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ctrlProps/ctrlProp10.xml" ContentType="application/vnd.ms-excel.contro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9.xml" ContentType="application/vnd.ms-excel.controlproperties+xml"/>
  <Override PartName="/xl/ctrlProps/ctrlProp8.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https://berakas-my.sharepoint.com/personal/melissa_abdullah_dynamiktechnologies_com_bn/Documents/"/>
    </mc:Choice>
  </mc:AlternateContent>
  <xr:revisionPtr revIDLastSave="0" documentId="8_{2D6D1EC3-9156-4A31-82CE-E0499EDB22B7}" xr6:coauthVersionLast="47" xr6:coauthVersionMax="47" xr10:uidLastSave="{00000000-0000-0000-0000-000000000000}"/>
  <workbookProtection workbookAlgorithmName="SHA-512" workbookHashValue="st3HjzaNW2lwq+1ncJ+v2gt+DSjBlgLWAAjnH44PkxNF8HwaNdRmMmUgemn7vHpVV+XzseECTshChxRynTVdKw==" workbookSaltValue="KKmeCsHXK1S5ihBg2oS2iQ==" workbookSpinCount="100000" lockStructure="1"/>
  <bookViews>
    <workbookView xWindow="-120" yWindow="-120" windowWidth="20730" windowHeight="11160" activeTab="2" xr2:uid="{BD9F3F2F-2B91-497D-B004-DE8272C40FF6}"/>
  </bookViews>
  <sheets>
    <sheet name="Instructions" sheetId="2" r:id="rId1"/>
    <sheet name="HR" sheetId="5" r:id="rId2"/>
    <sheet name="Payroll" sheetId="8" r:id="rId3"/>
    <sheet name="Malay" sheetId="6" state="hidden" r:id="rId4"/>
    <sheet name="Appendix A" sheetId="4" r:id="rId5"/>
    <sheet name="Roles" sheetId="3" state="hidden" r:id="rId6"/>
    <sheet name="PA | PS" sheetId="7" state="hidden" r:id="rId7"/>
  </sheets>
  <definedNames>
    <definedName name="Adat_Istiadat">'PA | PS'!#REF!</definedName>
    <definedName name="Audit">'PA | PS'!#REF!</definedName>
    <definedName name="Bahagian_Undang_Undang">'PA | PS'!#REF!</definedName>
    <definedName name="Biro_Kawalan_Narkotik">'PA | PS'!#REF!</definedName>
    <definedName name="Biro_Mencegah_Rasuah">'PA | PS'!#REF!</definedName>
    <definedName name="Jabatan_Kehakiman_Negara">'PA | PS'!#REF!</definedName>
    <definedName name="Jabatan_Mufti_Kerajaan">'PA | PS'!#REF!</definedName>
    <definedName name="Jabatan_Peguam_Negara">'PA | PS'!#REF!</definedName>
    <definedName name="Jabatan_Perdana_Menteri">'PA | PS'!#REF!</definedName>
    <definedName name="Jbt_Penyelidikan_Brunei_Perdana_Menteri">'PA | PS'!#REF!</definedName>
    <definedName name="Keselamatan_Dalam_Negeri">'PA | PS'!#REF!</definedName>
    <definedName name="Majlis_Majlis_Mesyuarat_Negara">'PA | PS'!#REF!</definedName>
    <definedName name="Ministry_of_Culture__Youth___Sport">'PA | PS'!#REF!</definedName>
    <definedName name="Ministry_of_Defense">'PA | PS'!#REF!</definedName>
    <definedName name="Ministry_of_Development">'PA | PS'!#REF!</definedName>
    <definedName name="Ministry_of_Education">'PA | PS'!#REF!</definedName>
    <definedName name="Ministry_of_Energy">'PA | PS'!#REF!</definedName>
    <definedName name="Ministry_of_Finance___Economy">'PA | PS'!#REF!</definedName>
    <definedName name="Ministry_of_Foreign_Affairs">'PA | PS'!#REF!</definedName>
    <definedName name="Ministry_of_Health">'PA | PS'!#REF!</definedName>
    <definedName name="Ministry_of_Home_Affairs">'PA | PS'!#REF!</definedName>
    <definedName name="Ministry_of_Primary_Resources">'PA | PS'!#REF!</definedName>
    <definedName name="Ministry_of_Religious_Affairs">'PA | PS'!#REF!</definedName>
    <definedName name="Ministry_of_Transport___Infocomm">'PA | PS'!#REF!</definedName>
    <definedName name="Pencetak_Kerajaan">'PA | PS'!#REF!</definedName>
    <definedName name="Penerangan">'PA | PS'!#REF!</definedName>
    <definedName name="Perkhidmatan_Awam">'PA | PS'!#REF!</definedName>
    <definedName name="Perkhidmatan_Pengurusan">'PA | PS'!#REF!</definedName>
    <definedName name="Polis_Diraja_Brunei">'PA | PS'!#REF!</definedName>
    <definedName name="Prime_Minister’s_Office">'PA | PS'!#REF!</definedName>
    <definedName name="_xlnm.Print_Area" localSheetId="1">HR!$B$2:$G$83</definedName>
    <definedName name="_xlnm.Print_Area" localSheetId="2">Payroll!$B$2:$G$79</definedName>
    <definedName name="Radio_Televisyen_Brunei">'PA | PS'!#REF!</definedName>
    <definedName name="Suruhanjaya_Perkhidmatan_Awam">'PA | 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7" l="1"/>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2" i="7"/>
</calcChain>
</file>

<file path=xl/sharedStrings.xml><?xml version="1.0" encoding="utf-8"?>
<sst xmlns="http://schemas.openxmlformats.org/spreadsheetml/2006/main" count="1003" uniqueCount="606">
  <si>
    <t>Instructions</t>
  </si>
  <si>
    <t>Request Type</t>
  </si>
  <si>
    <t>Enter the name as it appears on the user’s IC or Foreign ID document.</t>
  </si>
  <si>
    <t>Enter the user’s IC number</t>
  </si>
  <si>
    <t>Ministry</t>
  </si>
  <si>
    <t>Contact No.</t>
  </si>
  <si>
    <t>SSM User Request Form</t>
  </si>
  <si>
    <t>Employee Name</t>
  </si>
  <si>
    <t>Department</t>
  </si>
  <si>
    <t>Position</t>
  </si>
  <si>
    <t>Roles</t>
  </si>
  <si>
    <t>Department OM Administrator</t>
  </si>
  <si>
    <t>Department Time Administrator</t>
  </si>
  <si>
    <t>Time Manager</t>
  </si>
  <si>
    <t>Department Payroll Clerk</t>
  </si>
  <si>
    <t>Department Payroll Officer</t>
  </si>
  <si>
    <t>No</t>
  </si>
  <si>
    <t>Role Name</t>
  </si>
  <si>
    <t>Add</t>
  </si>
  <si>
    <t>Requestor Information</t>
  </si>
  <si>
    <t>Requestor Name</t>
  </si>
  <si>
    <t>Additional Comments:</t>
  </si>
  <si>
    <t>These are roles that need to be performed for SSM. A user should know what his/her role(s) before applying for a new SSM User ID. Please select the correct role(s) from the popup dialog. Call SSM Help Desk for clarification. Incorrect roles will be rejected.</t>
  </si>
  <si>
    <t xml:space="preserve">Section A </t>
  </si>
  <si>
    <t>Section B</t>
  </si>
  <si>
    <t>Section C</t>
  </si>
  <si>
    <t>Access Type</t>
  </si>
  <si>
    <t>Confirmation of Receipt</t>
  </si>
  <si>
    <t>Appendix A: SSM Roles &amp; Roles Descriptions</t>
  </si>
  <si>
    <t>SSM Role Name</t>
  </si>
  <si>
    <t>Long Description</t>
  </si>
  <si>
    <t>Treasury Payroll Officer</t>
  </si>
  <si>
    <t>Organizational Management</t>
  </si>
  <si>
    <t>Personnel Administration</t>
  </si>
  <si>
    <t>Time Management</t>
  </si>
  <si>
    <t>Payroll</t>
  </si>
  <si>
    <t>SSM Roles</t>
  </si>
  <si>
    <t xml:space="preserve">Section D </t>
  </si>
  <si>
    <t>Signature</t>
  </si>
  <si>
    <t>Section E (For Official Use Only)</t>
  </si>
  <si>
    <t>Approver Name</t>
  </si>
  <si>
    <t xml:space="preserve">Approver Information (Department Head) </t>
  </si>
  <si>
    <t>Government Email</t>
  </si>
  <si>
    <t>Extension</t>
  </si>
  <si>
    <t>Section/Unit</t>
  </si>
  <si>
    <t xml:space="preserve">Government Email </t>
  </si>
  <si>
    <t>SSM Borang Permohonan Perkhidmatan</t>
  </si>
  <si>
    <r>
      <t xml:space="preserve">Setelah borang telah di isi dengan lengkap, sila emel salinan yang diimbas kepada </t>
    </r>
    <r>
      <rPr>
        <u/>
        <sz val="9"/>
        <color theme="1"/>
        <rFont val="Arial"/>
        <family val="2"/>
      </rPr>
      <t>ssm.helpdesk@dynamiktechnologies.com.bn</t>
    </r>
  </si>
  <si>
    <t>Bahagian A: Jenis Perkhidmatan</t>
  </si>
  <si>
    <t>Bahagian B: Keterangan Pengguna</t>
  </si>
  <si>
    <t>Nama</t>
  </si>
  <si>
    <t>Bil Kad Pengenalan</t>
  </si>
  <si>
    <t>Emel Kerajaan</t>
  </si>
  <si>
    <t>Kementerian</t>
  </si>
  <si>
    <t>Jabatan</t>
  </si>
  <si>
    <t>Nombor dihubungi</t>
  </si>
  <si>
    <t>Sambungan</t>
  </si>
  <si>
    <t>Jawatan</t>
  </si>
  <si>
    <t>Bahagian C: Maklumat Perkhidmatan</t>
  </si>
  <si>
    <t>Jenis Akses:</t>
  </si>
  <si>
    <r>
      <t>Jika Jenis Akses "</t>
    </r>
    <r>
      <rPr>
        <i/>
        <sz val="11"/>
        <color theme="1"/>
        <rFont val="Arial"/>
        <family val="2"/>
      </rPr>
      <t>HR | Payroll Admin User</t>
    </r>
    <r>
      <rPr>
        <sz val="11"/>
        <color theme="1"/>
        <rFont val="Arial"/>
        <family val="2"/>
      </rPr>
      <t>" dipilih, akses diberikan untuk:   (Sila pilih satu sahaja)</t>
    </r>
  </si>
  <si>
    <t>Peranan yang akan diberikan:  (Sila pilih dari senarai diberikan dan rujuk ke Appendix A bagi Keterangan Peranan)</t>
  </si>
  <si>
    <t>Nama Peranan</t>
  </si>
  <si>
    <t>Bahagian/Unit</t>
  </si>
  <si>
    <t>Tambah/Nyahaktifkan</t>
  </si>
  <si>
    <t>Bahgaian D: Justifikasi, Kelulusan &amp; Komen</t>
  </si>
  <si>
    <t>Maklumat Pemohon</t>
  </si>
  <si>
    <t>Nama Pemohon</t>
  </si>
  <si>
    <t>Tandatangan dan Cop Rasmi Kementerian/Jabatan:</t>
  </si>
  <si>
    <t xml:space="preserve">Maklumat Pelulus (Ketua Jabatan) </t>
  </si>
  <si>
    <t>Nama Pelulus</t>
  </si>
  <si>
    <t>Komen Tambahan:</t>
  </si>
  <si>
    <t>Bahagian E: Untuk kegunaan SSM Helpdesk Sahaja</t>
  </si>
  <si>
    <t>Resit Pengesahan</t>
  </si>
  <si>
    <t>Diterima dan dinilai oleh</t>
  </si>
  <si>
    <t>ID Pekerja</t>
  </si>
  <si>
    <t>Tarikh Diterima</t>
  </si>
  <si>
    <t>Dilaksanakan oleh</t>
  </si>
  <si>
    <t>Tarikh Siap</t>
  </si>
  <si>
    <t>Tambah</t>
  </si>
  <si>
    <t>Nyahaktifkan</t>
  </si>
  <si>
    <t>Maintain</t>
  </si>
  <si>
    <t>View Only</t>
  </si>
  <si>
    <t>Personnel Area</t>
  </si>
  <si>
    <t>Code</t>
  </si>
  <si>
    <t>Description</t>
  </si>
  <si>
    <t>SA</t>
  </si>
  <si>
    <t>Prime Minister’s Office</t>
  </si>
  <si>
    <t>SB</t>
  </si>
  <si>
    <t>Min. of Defense</t>
  </si>
  <si>
    <t>SC</t>
  </si>
  <si>
    <t>Min. of Foreign Affairs</t>
  </si>
  <si>
    <t>SD</t>
  </si>
  <si>
    <t>Min. of Finance &amp; Economy</t>
  </si>
  <si>
    <t>SE</t>
  </si>
  <si>
    <t>Min. of Home Affairs</t>
  </si>
  <si>
    <t>SF</t>
  </si>
  <si>
    <t>Min. of Education</t>
  </si>
  <si>
    <t>SH</t>
  </si>
  <si>
    <t>Min. of Primary Resources</t>
  </si>
  <si>
    <t>SJ</t>
  </si>
  <si>
    <t>Min. of Religious Affairs</t>
  </si>
  <si>
    <t>SK</t>
  </si>
  <si>
    <t>Min. of Development</t>
  </si>
  <si>
    <t>SL</t>
  </si>
  <si>
    <t>Min. of Culture, Youth &amp; Sport</t>
  </si>
  <si>
    <t>SM</t>
  </si>
  <si>
    <t>Min. of Health</t>
  </si>
  <si>
    <t>SN</t>
  </si>
  <si>
    <t>Min. of Transport &amp; Infocomm</t>
  </si>
  <si>
    <t>SQ</t>
  </si>
  <si>
    <t>Min. of Energy</t>
  </si>
  <si>
    <t>Personnel Subarea</t>
  </si>
  <si>
    <t>Personnel Subarea Description</t>
  </si>
  <si>
    <t>SA01</t>
  </si>
  <si>
    <t>SA02</t>
  </si>
  <si>
    <t>SA03</t>
  </si>
  <si>
    <t>SA04</t>
  </si>
  <si>
    <t>SA05</t>
  </si>
  <si>
    <t>SA06</t>
  </si>
  <si>
    <t>SA07</t>
  </si>
  <si>
    <t>SA08</t>
  </si>
  <si>
    <t>SA09</t>
  </si>
  <si>
    <t>SA10</t>
  </si>
  <si>
    <t>SA11</t>
  </si>
  <si>
    <t>SA12</t>
  </si>
  <si>
    <t>SA14</t>
  </si>
  <si>
    <t>SA16</t>
  </si>
  <si>
    <t>SA18</t>
  </si>
  <si>
    <t>SA20</t>
  </si>
  <si>
    <t>SA21</t>
  </si>
  <si>
    <t>SA22</t>
  </si>
  <si>
    <t>SA25</t>
  </si>
  <si>
    <t>SB01</t>
  </si>
  <si>
    <t>SB03</t>
  </si>
  <si>
    <t>SB04</t>
  </si>
  <si>
    <t>SB2B</t>
  </si>
  <si>
    <t>SB2F</t>
  </si>
  <si>
    <t>SB2G</t>
  </si>
  <si>
    <t>SB2H</t>
  </si>
  <si>
    <t>SB2J</t>
  </si>
  <si>
    <t>SB2K</t>
  </si>
  <si>
    <t>SB2L</t>
  </si>
  <si>
    <t>SB2M</t>
  </si>
  <si>
    <t>SB2N</t>
  </si>
  <si>
    <t>SB2P</t>
  </si>
  <si>
    <t>SB2Q</t>
  </si>
  <si>
    <t>SB2R</t>
  </si>
  <si>
    <t>SB2T</t>
  </si>
  <si>
    <t>SC01</t>
  </si>
  <si>
    <t>SC04</t>
  </si>
  <si>
    <t>SC05</t>
  </si>
  <si>
    <t>SC06</t>
  </si>
  <si>
    <t>SC07</t>
  </si>
  <si>
    <t>SC08</t>
  </si>
  <si>
    <t>SC09</t>
  </si>
  <si>
    <t>SC11</t>
  </si>
  <si>
    <t>SC12</t>
  </si>
  <si>
    <t>SC13</t>
  </si>
  <si>
    <t>SC14</t>
  </si>
  <si>
    <t>SC15</t>
  </si>
  <si>
    <t>SC16</t>
  </si>
  <si>
    <t>SC17</t>
  </si>
  <si>
    <t>SC18</t>
  </si>
  <si>
    <t>SC20</t>
  </si>
  <si>
    <t>SC21</t>
  </si>
  <si>
    <t>SC23</t>
  </si>
  <si>
    <t>SC24</t>
  </si>
  <si>
    <t>SC25</t>
  </si>
  <si>
    <t>SC26</t>
  </si>
  <si>
    <t>SC28</t>
  </si>
  <si>
    <t>SC30</t>
  </si>
  <si>
    <t>SC31</t>
  </si>
  <si>
    <t>SC32</t>
  </si>
  <si>
    <t>SC33</t>
  </si>
  <si>
    <t>SC34</t>
  </si>
  <si>
    <t>SC35</t>
  </si>
  <si>
    <t>SC38</t>
  </si>
  <si>
    <t>SC39</t>
  </si>
  <si>
    <t>SC43</t>
  </si>
  <si>
    <t>SC44</t>
  </si>
  <si>
    <t>SC45</t>
  </si>
  <si>
    <t>SD01</t>
  </si>
  <si>
    <t>SD03</t>
  </si>
  <si>
    <t>SD04</t>
  </si>
  <si>
    <t>SD05</t>
  </si>
  <si>
    <t>SD08</t>
  </si>
  <si>
    <t>SD09</t>
  </si>
  <si>
    <t>ZA01</t>
  </si>
  <si>
    <t>ZA02</t>
  </si>
  <si>
    <t>ZA03</t>
  </si>
  <si>
    <t>SE01</t>
  </si>
  <si>
    <t>SE02</t>
  </si>
  <si>
    <t>SE03</t>
  </si>
  <si>
    <t>SE04</t>
  </si>
  <si>
    <t>SE05</t>
  </si>
  <si>
    <t>SE06</t>
  </si>
  <si>
    <t>SE07</t>
  </si>
  <si>
    <t>SE08</t>
  </si>
  <si>
    <t>SE09</t>
  </si>
  <si>
    <t>SE10</t>
  </si>
  <si>
    <t>SE11</t>
  </si>
  <si>
    <t>SE12</t>
  </si>
  <si>
    <t>SF01</t>
  </si>
  <si>
    <t>SF02</t>
  </si>
  <si>
    <t>SF03</t>
  </si>
  <si>
    <t>SF04</t>
  </si>
  <si>
    <t>SF05</t>
  </si>
  <si>
    <t>SF06</t>
  </si>
  <si>
    <t>SH01</t>
  </si>
  <si>
    <t>SH02</t>
  </si>
  <si>
    <t>SH03</t>
  </si>
  <si>
    <t>SH04</t>
  </si>
  <si>
    <t>SH06</t>
  </si>
  <si>
    <t>SJ01</t>
  </si>
  <si>
    <t>SJ02</t>
  </si>
  <si>
    <t>SK01</t>
  </si>
  <si>
    <t>SK02</t>
  </si>
  <si>
    <t>SK03</t>
  </si>
  <si>
    <t>SK04</t>
  </si>
  <si>
    <t>SK06</t>
  </si>
  <si>
    <t>SK07</t>
  </si>
  <si>
    <t>SK08</t>
  </si>
  <si>
    <t>SL01</t>
  </si>
  <si>
    <t>SL02</t>
  </si>
  <si>
    <t>SL03</t>
  </si>
  <si>
    <t>SL05</t>
  </si>
  <si>
    <t>SL06</t>
  </si>
  <si>
    <t>SL41</t>
  </si>
  <si>
    <t>SL42</t>
  </si>
  <si>
    <t>SM01</t>
  </si>
  <si>
    <t>SM02</t>
  </si>
  <si>
    <t>SM03</t>
  </si>
  <si>
    <t>SN01</t>
  </si>
  <si>
    <t>SN04</t>
  </si>
  <si>
    <t>SN05</t>
  </si>
  <si>
    <t>SN06</t>
  </si>
  <si>
    <t>SN08</t>
  </si>
  <si>
    <t>SN09</t>
  </si>
  <si>
    <t>SQ01</t>
  </si>
  <si>
    <t>SQ02</t>
  </si>
  <si>
    <t>JABATAN PERDANA MENTERI</t>
  </si>
  <si>
    <t>ADAT ISTIADAT</t>
  </si>
  <si>
    <t>AUDIT</t>
  </si>
  <si>
    <t>BIRO KAWALAN NARKOTIK</t>
  </si>
  <si>
    <t>BIRO MENCEGAH RASUAH</t>
  </si>
  <si>
    <t>KESELAMATAN DALAM NEGERI</t>
  </si>
  <si>
    <t>MAJLIS-MAJLIS MESYUARAT NEGARA</t>
  </si>
  <si>
    <t>RADIO TELEVISYEN BRUNEI</t>
  </si>
  <si>
    <t>PENERANGAN</t>
  </si>
  <si>
    <t>PERKHIDMATAN AWAM</t>
  </si>
  <si>
    <t>PERKHIDMATAN PENGURUSAN</t>
  </si>
  <si>
    <t>POLIS DIRAJA BRUNEI</t>
  </si>
  <si>
    <t>SURUHANJAYA PERKHIDMATAN AWAM</t>
  </si>
  <si>
    <t>JABATAN MUFTI KERAJAAN</t>
  </si>
  <si>
    <t>BAHAGIAN UNDANG-UNDANG</t>
  </si>
  <si>
    <t>PENCETAK KERAJAAN</t>
  </si>
  <si>
    <t>JABATAN PEGUAM NEGARA</t>
  </si>
  <si>
    <t>JABATAN KEHAKIMAN NEGARA</t>
  </si>
  <si>
    <t>JBT PENYELIDIKAN BRUNEI PERDANA MENTERI</t>
  </si>
  <si>
    <t>PENTADBIRAN DAN TENAGA MANUSIA-BERAKAS</t>
  </si>
  <si>
    <t>UNIT SIMPANAN GURKHA</t>
  </si>
  <si>
    <t>JBT MENTERI PERTAHANAN PRNCGN STRATEGIK</t>
  </si>
  <si>
    <t>PEMELIHARAAN KELENGKAPAN TEKNIKAL</t>
  </si>
  <si>
    <t>A.B.D.B - BOLKIAH GARRISON</t>
  </si>
  <si>
    <t>A.B.D.B - FINANCE DIVISION</t>
  </si>
  <si>
    <t>A.B.D.B - KOMPENI MARKAS TDDB</t>
  </si>
  <si>
    <t>A.B.D.B - HEADQUARTERS   AIRWING</t>
  </si>
  <si>
    <t>A.B.D.B - BATALION KEDUA</t>
  </si>
  <si>
    <t>A.B.D.B - PENANJONG GARRISON</t>
  </si>
  <si>
    <t>A.T.L.D.B. MUARA</t>
  </si>
  <si>
    <t>A.B.D.B-INST LATIHAN PENANJONG GARISON</t>
  </si>
  <si>
    <t>A.B.D.B - BATALION PERTAMA</t>
  </si>
  <si>
    <t>A.B.D.B - BATALION KETIGA</t>
  </si>
  <si>
    <t>A.B.D.B - REJIMEN PASUKAN KHAS</t>
  </si>
  <si>
    <t>A.B.D.B - KBK TDDB</t>
  </si>
  <si>
    <t>KEMENTERIAN HAL EHWAL LUAR NEGERI</t>
  </si>
  <si>
    <t>SURUHANJAYA TINGGI NBD - LONDON</t>
  </si>
  <si>
    <t>SURUHANJAYA TINGGI NBD - KUALA LUMPUR</t>
  </si>
  <si>
    <t>KEDUTAAN NBD - BANGKOK</t>
  </si>
  <si>
    <t>KEDUTAAN NBD - MANILA</t>
  </si>
  <si>
    <t>KEDUTAAN NBD - JAKARTA</t>
  </si>
  <si>
    <t>PERWAKILAN TETAP NBD - NEW YORK</t>
  </si>
  <si>
    <t>KEDUTAAN NBD - WASHINGTON</t>
  </si>
  <si>
    <t>KEDUTAAN NBD - TOKYO</t>
  </si>
  <si>
    <t>KEDUTAAN NBD - RIYADH</t>
  </si>
  <si>
    <t>KEDUTAAN NBD - SEOUL</t>
  </si>
  <si>
    <t>SURUHANJAYA TINGGI NBD - AUSTRALIA</t>
  </si>
  <si>
    <t>PERWAKILAN TETAP NBD - GENEVA</t>
  </si>
  <si>
    <t>KEDUTAAN NBD - OMAN</t>
  </si>
  <si>
    <t>KEDUTAAN NBD - PARIS</t>
  </si>
  <si>
    <t>KEDUTAAN BESAR NBD - BONN</t>
  </si>
  <si>
    <t>KEDUTAAN NBD - BRUSSEL</t>
  </si>
  <si>
    <t>SURUHANJAYA TINGGI NBD - ISLAMABAD</t>
  </si>
  <si>
    <t>KEDUTAAN NBD - BEIJING</t>
  </si>
  <si>
    <t>KEDUTAAN NBD - TEHRAN</t>
  </si>
  <si>
    <t>KEDUTAAN BESAR NBD - ABU DHABI</t>
  </si>
  <si>
    <t>KEDUTAAN BESAR NBD - VIETNAM</t>
  </si>
  <si>
    <t>KEDUTAAN BESAR NBD - KANADA</t>
  </si>
  <si>
    <t>KEDUTAAN BESAR NBD - LAOS</t>
  </si>
  <si>
    <t>KEDUTAAN BESAR NBD - CAMBODIA</t>
  </si>
  <si>
    <t>KEDUTAAN BESAR NBD - MOSCOW RUSSIA</t>
  </si>
  <si>
    <t>SURUHANJAYA TINGGI NBD-DHAKA BANGLADESH</t>
  </si>
  <si>
    <t>KEDUTAAN BESAR NBD - QATAR</t>
  </si>
  <si>
    <t>PEJABAT KONSUL AGUNG NBD-KUCHING SARAWAK</t>
  </si>
  <si>
    <t>KEDUTAAN BESAR NBD - KOTA KINABALU SABAH</t>
  </si>
  <si>
    <t>KEDUTAAN BESAR NBD - KUWAIT</t>
  </si>
  <si>
    <t>KEDUTAAN BESAR NBD - TURKI</t>
  </si>
  <si>
    <t>KEDUTAAN BESAR NBD - TIMOR LESTE</t>
  </si>
  <si>
    <t>JABATAN KEMENTERIAN KEWANGAN DAN EKONOMI</t>
  </si>
  <si>
    <t>KASTAM</t>
  </si>
  <si>
    <t>PERANCANGAN EKONOMI DAN STATISTIK</t>
  </si>
  <si>
    <t>PERBENDAHARAAN</t>
  </si>
  <si>
    <t>HIS MAJESTY SULTAN'S FLIGHT</t>
  </si>
  <si>
    <t>PERKHIDMATAN RAMPAIAN</t>
  </si>
  <si>
    <t>PEJABAT ISTANA</t>
  </si>
  <si>
    <t>PEMEGANG-PEMEGANG GELARAN</t>
  </si>
  <si>
    <t>UNIT PEMELIHARAAN ISTANA NURUL IMAN</t>
  </si>
  <si>
    <t>JBT.KEMENTERIAN HAL EHWAL DALAM NEGERI</t>
  </si>
  <si>
    <t>LEMBAGA BANDARAN BANDAR SERI BEGAWAN</t>
  </si>
  <si>
    <t>LEMBAGA BANDARAN KUALA BELAIT   SERIA</t>
  </si>
  <si>
    <t>LEMBAGA BANDARAN TUTONG</t>
  </si>
  <si>
    <t>BURUH</t>
  </si>
  <si>
    <t>PEJABAT DAERAH BRUNEI   MUARA</t>
  </si>
  <si>
    <t>PEJABAT DAERAH KUALA BELAIT</t>
  </si>
  <si>
    <t>PEJABAT DAERAH TUTONG</t>
  </si>
  <si>
    <t>PEJABAT DAERAH TEMBURONG</t>
  </si>
  <si>
    <t>IMIGRESEN DAN PENDAFTARAN KEBANGSAAN</t>
  </si>
  <si>
    <t>PENJARA</t>
  </si>
  <si>
    <t>BOMBA DAN PENYELAMAT</t>
  </si>
  <si>
    <t>JABATAN KEMENTERIAN PENDIDIKAN</t>
  </si>
  <si>
    <t>UNIVERSITI BRUNEI DARUSSALAM</t>
  </si>
  <si>
    <t>UNIVERSITI ISLAM SULTAN SHARIF ALI</t>
  </si>
  <si>
    <t>UNIVERSITI TEKNOLOGI BRUNEI</t>
  </si>
  <si>
    <t>JABATAN POLITEKNIK BRUNEI</t>
  </si>
  <si>
    <t>INSTITUTE OF BRUNEI TECHNICAL EDUCATION</t>
  </si>
  <si>
    <t>JBT.KEM.SUMBER-SUMBER UTAMA DAN PLNCGN</t>
  </si>
  <si>
    <t>PERHUTANAN</t>
  </si>
  <si>
    <t>PERIKANAN</t>
  </si>
  <si>
    <t>PERTANIAN</t>
  </si>
  <si>
    <t>KEMAJUAN PELANCONGAN</t>
  </si>
  <si>
    <t>KEMENTERIAN HAL EHWAL UGAMA</t>
  </si>
  <si>
    <t>KOLEJ UNI PERGURUAN UGAMA SERI BEGAWAN</t>
  </si>
  <si>
    <t>JABATAN KEMENTERIAN PEMBANGUNAN</t>
  </si>
  <si>
    <t>KEMAJUAN PERUMAHAN</t>
  </si>
  <si>
    <t>KERJA RAYA</t>
  </si>
  <si>
    <t>PERANCANG BANDAR DAN DESA</t>
  </si>
  <si>
    <t>TANAH</t>
  </si>
  <si>
    <t>UKUR</t>
  </si>
  <si>
    <t>ALAM SEKITAR TAMAN   REKREASI</t>
  </si>
  <si>
    <t>JBT.KEMENTERIAN KEBUDAYAAN BELIA   SUKAN</t>
  </si>
  <si>
    <t>DEWAN BAHASA DAN PUSTAKA</t>
  </si>
  <si>
    <t>JABATAN BELIA DAN SUKAN</t>
  </si>
  <si>
    <t>PUSAT SEJARAH</t>
  </si>
  <si>
    <t>JABATAN PEMBANGUNAN MASYARAKAT</t>
  </si>
  <si>
    <t>MUZIUM</t>
  </si>
  <si>
    <t>PUSAT KESENIAN DAN PERTUKANGAN TANGAN</t>
  </si>
  <si>
    <t>JABATAN KEMENTERIAN KESIHATAN</t>
  </si>
  <si>
    <t>JABATAN PERKHIDMATAN PERUBATAN</t>
  </si>
  <si>
    <t>JABATAN PERKHIDMATAN KESIHATAN</t>
  </si>
  <si>
    <t>JBT.KEM.PENGANGKUTAN DAN INFOKOMUNIKASI</t>
  </si>
  <si>
    <t>PENERBANGAN AWAM</t>
  </si>
  <si>
    <t>PENGANGKUTAN DARAT</t>
  </si>
  <si>
    <t>PERKHIDMATAN POS</t>
  </si>
  <si>
    <t>JABATAN KAJICUACA BRUNEI DARUSSALAM</t>
  </si>
  <si>
    <t>PUSAT KEBANGSAAN E-KERAJAAN (EGNC)</t>
  </si>
  <si>
    <t>KEM.TENAGA</t>
  </si>
  <si>
    <t>JABATAN PERKHIDMATAN ELETRIK</t>
  </si>
  <si>
    <t xml:space="preserve">Enter the Ministry that the user belongs to </t>
  </si>
  <si>
    <t>Enter the user's government email address</t>
  </si>
  <si>
    <t>Contact No. | Extension</t>
  </si>
  <si>
    <t>Ministry of Defense</t>
  </si>
  <si>
    <t>Ministry of Foreign Affairs</t>
  </si>
  <si>
    <t>Ministry of Finance &amp; Economy</t>
  </si>
  <si>
    <t>Ministry of Home Affairs</t>
  </si>
  <si>
    <t>Ministry of Education</t>
  </si>
  <si>
    <t>Ministry of Primary Resources</t>
  </si>
  <si>
    <t>Ministry of Religious Affairs</t>
  </si>
  <si>
    <t>Ministry of Development</t>
  </si>
  <si>
    <t>Ministry of Culture, Youth &amp; Sport</t>
  </si>
  <si>
    <t>Ministry of Health</t>
  </si>
  <si>
    <t>Ministry of Transport &amp; Infocomm</t>
  </si>
  <si>
    <t>SA - Prime Minister’s Office</t>
  </si>
  <si>
    <t>SB - Min. of Defense</t>
  </si>
  <si>
    <t>SC - Min. of Foreign Affairs</t>
  </si>
  <si>
    <t>SD - Min. of Finance &amp; Economy</t>
  </si>
  <si>
    <t>SE - Min. of Home Affairs</t>
  </si>
  <si>
    <t>SF - Min. of Education</t>
  </si>
  <si>
    <t>SH - Min. of Primary Resources</t>
  </si>
  <si>
    <t>SJ - Min. of Religious Affairs</t>
  </si>
  <si>
    <t>SK - Min. of Development</t>
  </si>
  <si>
    <t>SL - Min. of Culture, Youth &amp; Sport</t>
  </si>
  <si>
    <t>SM - Min. of Health</t>
  </si>
  <si>
    <t>SN - Min. of Transport &amp; Infocomm</t>
  </si>
  <si>
    <t>SQ - Min. of Energy</t>
  </si>
  <si>
    <t>SA01 - Jabatan Perdana Menteri</t>
  </si>
  <si>
    <t>SA02 - Adat Istiadat</t>
  </si>
  <si>
    <t>SA03 - Audit</t>
  </si>
  <si>
    <t>SA04 - Biro Kawalan Narkotik</t>
  </si>
  <si>
    <t>SA05 - Biro Mencegah Rasuah</t>
  </si>
  <si>
    <t>SA06 - Keselamatan Dalam Negeri</t>
  </si>
  <si>
    <t>SA07 - Majlis-Majlis Mesyuarat Negara</t>
  </si>
  <si>
    <t>SA08 - Radio Televisyen Brunei</t>
  </si>
  <si>
    <t>SA09 - Penerangan</t>
  </si>
  <si>
    <t>SA10 - Perkhidmatan Awam</t>
  </si>
  <si>
    <t>SA11 - Perkhidmatan Pengurusan</t>
  </si>
  <si>
    <t>SA12 - Polis Diraja Brunei</t>
  </si>
  <si>
    <t>SA14 - Suruhanjaya Perkhidmatan Awam</t>
  </si>
  <si>
    <t>SA16 - Jabatan Mufti Kerajaan</t>
  </si>
  <si>
    <t>SA18 - Bahagian Undang-Undang</t>
  </si>
  <si>
    <t>SA20 - Pencetak Kerajaan</t>
  </si>
  <si>
    <t>SA21 - Jabatan Peguam Negara</t>
  </si>
  <si>
    <t>SA22 - Jabatan Kehakiman Negara</t>
  </si>
  <si>
    <t>SA25 - Jbt Penyelidikan Brunei Perdana Menteri</t>
  </si>
  <si>
    <t>SB01 - Pentadbiran Dan Tenaga Manusia-Berakas</t>
  </si>
  <si>
    <t>SB03 - Unit Simpanan Gurkha</t>
  </si>
  <si>
    <t>SB04 - Jbt Menteri Pertahanan Prncgn Strategik</t>
  </si>
  <si>
    <t>SB2B - Pemeliharaan Kelengkapan Teknikal</t>
  </si>
  <si>
    <t>SB2F - A.B.D.B - Bolkiah Garrison</t>
  </si>
  <si>
    <t>SB2G - A.B.D.B - Finance Division</t>
  </si>
  <si>
    <t>SB2H - A.B.D.B - Kompeni Markas Tddb</t>
  </si>
  <si>
    <t>SB2J - A.B.D.B - Headquarters   Airwing</t>
  </si>
  <si>
    <t>SB2K - A.B.D.B - Batalion Kedua</t>
  </si>
  <si>
    <t>SB2L - A.B.D.B - Penanjong Garrison</t>
  </si>
  <si>
    <t>SB2M - A.T.L.D.B. Muara</t>
  </si>
  <si>
    <t>SB2N -A.B.D.B-Inst Latihan Penanjong Garison</t>
  </si>
  <si>
    <t>SB2P - A.B.D.B - Batalion Pertama</t>
  </si>
  <si>
    <t>SB2Q - A.B.D.B - Batalion Ketiga</t>
  </si>
  <si>
    <t>SB2R - A.B.D.B - Rejimen Pasukan Khas</t>
  </si>
  <si>
    <t>SB2T - A.B.D.B - Kbk Tddb</t>
  </si>
  <si>
    <t>SC01 - Kementerian Hal Ehwal Luar Negeri</t>
  </si>
  <si>
    <t>SC04 - Suruhanjaya Tinggi Nbd - London</t>
  </si>
  <si>
    <t>SC05 - Suruhanjaya Tinggi Nbd - Kuala Lumpur</t>
  </si>
  <si>
    <t>SC06 - Kedutaan Nbd - Bangkok</t>
  </si>
  <si>
    <t>SC07 - Kedutaan Nbd - Manila</t>
  </si>
  <si>
    <t>SC08 -Kedutaan Nbd - Jakarta</t>
  </si>
  <si>
    <t>SC09 - Perwakilan Tetap Nbd - New York</t>
  </si>
  <si>
    <t>SC11 - Kedutaan Nbd - Washington</t>
  </si>
  <si>
    <t>SC12 - Kedutaan Nbd - Tokyo</t>
  </si>
  <si>
    <t>SC13 - Kedutaan Nbd - Riyadh</t>
  </si>
  <si>
    <t>SC14 - Kedutaan Nbd - Seoul</t>
  </si>
  <si>
    <t>SC15 - Suruhanjaya Tinggi Nbd - Australia</t>
  </si>
  <si>
    <t>SC16 - Perwakilan Tetap Nbd - Geneva</t>
  </si>
  <si>
    <t>SC17 - Kedutaan Nbd - Oman</t>
  </si>
  <si>
    <t>SC18 - Kedutaan Nbd - Paris</t>
  </si>
  <si>
    <t>SC20 - Kedutaan Besar Nbd - Bonn</t>
  </si>
  <si>
    <t>SC21 - Kedutaan Nbd - Brussel</t>
  </si>
  <si>
    <t>SC23 - Suruhanjaya Tinggi Nbd - Islamabad</t>
  </si>
  <si>
    <t>SC24 - Kedutaan Nbd - Beijing</t>
  </si>
  <si>
    <t>SC25 - Kedutaan Nbd - Tehran</t>
  </si>
  <si>
    <t>SC26 - Kedutaan Besar Nbd - Abu Dhabi</t>
  </si>
  <si>
    <t>SC28 - Kedutaan Besar Nbd - Vietnam</t>
  </si>
  <si>
    <t>SC30 - Kedutaan Besar Nbd - Kanada</t>
  </si>
  <si>
    <t>SC31 - Kedutaan Besar Nbd - Laos</t>
  </si>
  <si>
    <t>SC32 - Kedutaan Besar Nbd - Cambodia</t>
  </si>
  <si>
    <t>SC33 - Kedutaan Besar Nbd - Moscow Russia</t>
  </si>
  <si>
    <t>SC34 - Suruhanjaya Tinggi Nbd-Dhaka Bangladesh</t>
  </si>
  <si>
    <t>SC35 - Kedutaan Besar Nbd - Qatar</t>
  </si>
  <si>
    <t>SC38 - Pejabat Konsul Agung Nbd-Kuching Sarawak</t>
  </si>
  <si>
    <t>SC39 - Kedutaan Besar Nbd - Kota Kinabalu Sabah</t>
  </si>
  <si>
    <t>SC43 - Kedutaan Besar Nbd - Kuwait</t>
  </si>
  <si>
    <t>SC44 - Kedutaan Besar Nbd - Turki</t>
  </si>
  <si>
    <t>SC45 - Kedutaan Besar Nbd - Timor Leste</t>
  </si>
  <si>
    <t>SD01 -Jabatan Kementerian Kewangan Dan Ekonomi</t>
  </si>
  <si>
    <t>SD03 - Kastam</t>
  </si>
  <si>
    <t>SD04 - Perancangan Ekonomi Dan Statistik</t>
  </si>
  <si>
    <t>SD05 - Perbendaharaan</t>
  </si>
  <si>
    <t>SD08 - His Majesty Sultan'S Flight</t>
  </si>
  <si>
    <t>SD09 - Perkhidmatan Rampaian</t>
  </si>
  <si>
    <t>ZA02 - Pemegang-Pemegang Gelaran</t>
  </si>
  <si>
    <t>ZA01 - Pejabat Istana</t>
  </si>
  <si>
    <t>ZA03 - Unit Pemeliharaan Istana Nurul Iman</t>
  </si>
  <si>
    <t>SE01 - Jbt.Kementerian Hal Ehwal Dalam Negeri</t>
  </si>
  <si>
    <t>SE02 - Lembaga Bandaran Bandar Seri Begawan</t>
  </si>
  <si>
    <t>SE03 - Lembaga Bandaran Kuala Belait   Seria</t>
  </si>
  <si>
    <t>SE04 - Lembaga Bandaran Tutong</t>
  </si>
  <si>
    <t>SE05 - Buruh</t>
  </si>
  <si>
    <t>SE06 - Pejabat Daerah Brunei   Muara</t>
  </si>
  <si>
    <t>SE07 - Pejabat Daerah Kuala Belait</t>
  </si>
  <si>
    <t>SE08 - Pejabat Daerah Tutong</t>
  </si>
  <si>
    <t>SE09 - Pejabat Daerah Temburong</t>
  </si>
  <si>
    <t>SE10 - Imigresen Dan Pendaftaran Kebangsaan</t>
  </si>
  <si>
    <t>SE11 - Penjara</t>
  </si>
  <si>
    <t>SE12 - Bomba Dan Penyelamat</t>
  </si>
  <si>
    <t>SF01 - Jabatan Kementerian Pendidikan</t>
  </si>
  <si>
    <t>SF02 - Universiti Brunei Darussalam</t>
  </si>
  <si>
    <t>SF03 - Universiti Islam Sultan Sharif Ali</t>
  </si>
  <si>
    <t>SF04 -Universiti Teknologi Brunei</t>
  </si>
  <si>
    <t>SF05 - Jabatan Politeknik Brunei</t>
  </si>
  <si>
    <t>SF06 - Institute Of Brunei Technical Education</t>
  </si>
  <si>
    <t>SH01 - Jbt.Kem.Sumber-Sumber Utama Dan Plncgn</t>
  </si>
  <si>
    <t>SH02 - Perhutanan</t>
  </si>
  <si>
    <t>SH03 - Perikanan</t>
  </si>
  <si>
    <t>SH04 - Pertanian</t>
  </si>
  <si>
    <t>SH06 - Kemajuan Pelancongan</t>
  </si>
  <si>
    <t>SJ01 - Kementerian Hal Ehwal Ugama</t>
  </si>
  <si>
    <t>SJ02 - Kolej Uni Perguruan Ugama Seri Begawan</t>
  </si>
  <si>
    <t>SK01 -Jabatan Kementerian Pembangunan</t>
  </si>
  <si>
    <t>SK02 - Kemajuan Perumahan</t>
  </si>
  <si>
    <t>SK03 - Kerja Raya</t>
  </si>
  <si>
    <t>SK04 - Perancang Bandar Dan Desa</t>
  </si>
  <si>
    <t>SK06 - Tanah</t>
  </si>
  <si>
    <t>SK07 - Ukur</t>
  </si>
  <si>
    <t>SK08 - Alam Sekitar Taman   Rekreasi</t>
  </si>
  <si>
    <t>SL01 - Jbt.Kementerian Kebudayaan Belia   Sukan</t>
  </si>
  <si>
    <t>SL02 -Dewan Bahasa Dan Pustaka</t>
  </si>
  <si>
    <t>SL03 - Jabatan Belia Dan Sukan</t>
  </si>
  <si>
    <t>SL05 -Pusat Sejarah</t>
  </si>
  <si>
    <t>SL06 - Jabatan Pembangunan Masyarakat</t>
  </si>
  <si>
    <t>SL41 - Muzium</t>
  </si>
  <si>
    <t>SL42 - Pusat Kesenian Dan Pertukangan Tangan</t>
  </si>
  <si>
    <t>SM01 - Jabatan Kementerian Kesihatan</t>
  </si>
  <si>
    <t>SM02 - Jabatan Perkhidmatan Perubatan</t>
  </si>
  <si>
    <t>SM03 - Jabatan Perkhidmatan Kesihatan</t>
  </si>
  <si>
    <t>SN01 - Jbt.Kem.Pengangkutan Dan Infokomunikasi</t>
  </si>
  <si>
    <t>SN04 - Penerbangan Awam</t>
  </si>
  <si>
    <t>SN05 - Pengangkutan Darat</t>
  </si>
  <si>
    <t>SN06 - Perkhidmatan Pos</t>
  </si>
  <si>
    <t>SN08 - Jabatan Kajicuaca Brunei Darussalam</t>
  </si>
  <si>
    <t>SN09 - Pusat Kebangsaan E-Kerajaan (Egnc)</t>
  </si>
  <si>
    <t>SQ02 - Jabatan Perkhidmatan Eletrik</t>
  </si>
  <si>
    <t>SQ01 - Kem Tenaga</t>
  </si>
  <si>
    <t>Signature:</t>
  </si>
  <si>
    <t>*Please Attach Photocopy IC for ‘New’ user profile</t>
  </si>
  <si>
    <t>Department HR Administrator</t>
  </si>
  <si>
    <t>Ticket Number</t>
  </si>
  <si>
    <r>
      <t xml:space="preserve">Roles to be assigned:  
</t>
    </r>
    <r>
      <rPr>
        <sz val="8"/>
        <color theme="1"/>
        <rFont val="Arial"/>
        <family val="2"/>
      </rPr>
      <t>(Please select from the list provided and refer to Appendix A for Role Descriptions)</t>
    </r>
  </si>
  <si>
    <t>Enter the Department</t>
  </si>
  <si>
    <t>Delete</t>
  </si>
  <si>
    <t>Add/Delete</t>
  </si>
  <si>
    <t>Enter the Department only if the Department is different from Section B</t>
  </si>
  <si>
    <t>Enter the Section/Unit only for specified location e.g. Hospital</t>
  </si>
  <si>
    <t>Enter the requestor's name</t>
  </si>
  <si>
    <t>Enter the telephone number and extension of the requestor</t>
  </si>
  <si>
    <t>Enter the requestor’s IC number</t>
  </si>
  <si>
    <t xml:space="preserve">Enter the Position </t>
  </si>
  <si>
    <t>Enter the requestor's government email address</t>
  </si>
  <si>
    <t>Enter the approver's name</t>
  </si>
  <si>
    <t>Enter the approver’s IC number</t>
  </si>
  <si>
    <t>Enter the approver's government email address</t>
  </si>
  <si>
    <t>Enter the telephone number and extension of the approver</t>
  </si>
  <si>
    <t>Requestor to sign the user request form</t>
  </si>
  <si>
    <t>SSM Authorising Officer (Head of Department) to approve and sign the user request form</t>
  </si>
  <si>
    <t>Enter the ticket number logged</t>
  </si>
  <si>
    <t>Fill in the section below if applicable only:</t>
  </si>
  <si>
    <t>Role Functionality</t>
  </si>
  <si>
    <t>Organization Manager
( For JPA Personnel only)</t>
  </si>
  <si>
    <t>Update Employee's Personnel Information
Update Employee's Job Information
Update Employee's Service Information
Assign Employee's Position</t>
  </si>
  <si>
    <t>HR Manager
( For JPA/SPA Personnel only)</t>
  </si>
  <si>
    <t>Review/Create Clock in/ clock out on behalf 
Approve or Reject Employee Leave Request
Review Subordinate availability via Team Calendar</t>
  </si>
  <si>
    <t>Create/Update Organizational units
Update Position
Transfer Organization Unit and Position within department</t>
  </si>
  <si>
    <t>Create/Update Organizational units
Create/Update Position
Transfer Organization Unit and Position within and across Ministries and Departments</t>
  </si>
  <si>
    <t>Maintain Employee Planned Working Schedule
Maintain/Review Employee Attendance 
Maintain Employee Leave Request</t>
  </si>
  <si>
    <t>Maintain Employee Basic Pay
Maintain Employee Entitlement and Repayment
Maintain Employee Bank Details</t>
  </si>
  <si>
    <t>Approve update on Employee Basic Pay
Approve update on Entitlement and Repayment
Approve update on Bank Details</t>
  </si>
  <si>
    <t>Maintain Wagetypes in the system
Maintain Employee Basic Pay
Maintain Employee Entitlement and Repayment
Maintain Employee Bank Details</t>
  </si>
  <si>
    <t>A person holding this role is responsible in structuring and maintaining Department Organization Structure.</t>
  </si>
  <si>
    <t>A person holding this role is responsible in structuring and maintaining all departments'( except Confidential Unit such as Army and Police Uniform ) Organization Structure.</t>
  </si>
  <si>
    <t>A person holding this role is Responsible in maintaining department's employee portfolio in the system.</t>
  </si>
  <si>
    <t>A person holding this role is Responsible in maintaining all employee ( except Confidential Unit such as Army and Police Uniform  ) portfolio in the system.</t>
  </si>
  <si>
    <t>A person holding this role is responsible in maintaining department's employee time related data in the system.</t>
  </si>
  <si>
    <t>A person holding this role is responsible in maintaining department's employee payroll data in the system.</t>
  </si>
  <si>
    <t>A person holding this role is responsible in approving department's employee payroll data in the system.</t>
  </si>
  <si>
    <t>A person holding this role is Responsible in maintaining all employee payroll data in the system.</t>
  </si>
  <si>
    <t>A person holding this role is responsible in maintaining direct subordinate Time Datain FIORI</t>
  </si>
  <si>
    <t>JPA Time Administrator</t>
  </si>
  <si>
    <t xml:space="preserve">Display only access to view employee's work Schedule and leaves </t>
  </si>
  <si>
    <t>A person holding this role is able to view all employee ( except Confidential Unit such as Army and Police Uniform  ) work schedule and leaves in the system.</t>
  </si>
  <si>
    <t>HR Manager (For JPA/SPA Personnel only)</t>
  </si>
  <si>
    <t>Date:</t>
  </si>
  <si>
    <t>Ticket Number:</t>
  </si>
  <si>
    <t>Enter the employees' Department</t>
  </si>
  <si>
    <t xml:space="preserve">Enter the employees' Ministry </t>
  </si>
  <si>
    <t xml:space="preserve">Enter the employees' Position </t>
  </si>
  <si>
    <t xml:space="preserve">Enter the telephone number and extension of the user for SSM personnel to call back </t>
  </si>
  <si>
    <t>Additional Comments</t>
  </si>
  <si>
    <t>Enter remarks (optional)</t>
  </si>
  <si>
    <t>Date</t>
  </si>
  <si>
    <t>Enter date case logged</t>
  </si>
  <si>
    <t>Section A: Request Type</t>
  </si>
  <si>
    <t>Section B: User Information</t>
  </si>
  <si>
    <t>Section C: User Profile Details</t>
  </si>
  <si>
    <t>Section D: Justification, Approval &amp; Comments</t>
  </si>
  <si>
    <t>Section E: For Official Use only</t>
  </si>
  <si>
    <r>
      <t>Create New User Profile</t>
    </r>
    <r>
      <rPr>
        <sz val="10"/>
        <color indexed="8"/>
        <rFont val="Arial"/>
        <family val="2"/>
      </rPr>
      <t xml:space="preserve"> - </t>
    </r>
    <r>
      <rPr>
        <b/>
        <sz val="10"/>
        <color indexed="8"/>
        <rFont val="Arial"/>
        <family val="2"/>
      </rPr>
      <t>New User login access (Not exist in the system at all)</t>
    </r>
  </si>
  <si>
    <r>
      <t xml:space="preserve">Update User Profile - </t>
    </r>
    <r>
      <rPr>
        <sz val="10"/>
        <color indexed="8"/>
        <rFont val="Arial"/>
        <family val="2"/>
      </rPr>
      <t xml:space="preserve">Adding or deleting Users Role of the </t>
    </r>
    <r>
      <rPr>
        <b/>
        <sz val="10"/>
        <color indexed="8"/>
        <rFont val="Arial"/>
        <family val="2"/>
      </rPr>
      <t>Current User ID</t>
    </r>
  </si>
  <si>
    <r>
      <t>Deactivate User Profile</t>
    </r>
    <r>
      <rPr>
        <sz val="10"/>
        <color indexed="8"/>
        <rFont val="Arial"/>
        <family val="2"/>
      </rPr>
      <t xml:space="preserve"> - </t>
    </r>
    <r>
      <rPr>
        <b/>
        <sz val="10"/>
        <color indexed="8"/>
        <rFont val="Arial"/>
        <family val="2"/>
      </rPr>
      <t>Inactivate</t>
    </r>
    <r>
      <rPr>
        <sz val="10"/>
        <color indexed="8"/>
        <rFont val="Arial"/>
        <family val="2"/>
      </rPr>
      <t xml:space="preserve"> </t>
    </r>
    <r>
      <rPr>
        <b/>
        <sz val="10"/>
        <color indexed="8"/>
        <rFont val="Arial"/>
        <family val="2"/>
      </rPr>
      <t>existing User ID</t>
    </r>
    <r>
      <rPr>
        <sz val="10"/>
        <color indexed="8"/>
        <rFont val="Arial"/>
        <family val="2"/>
      </rPr>
      <t xml:space="preserve"> from SSM (No longer using SSM) or user has retired or deceased</t>
    </r>
  </si>
  <si>
    <r>
      <rPr>
        <b/>
        <sz val="10"/>
        <color rgb="FF000000"/>
        <rFont val="Arial"/>
        <family val="2"/>
      </rPr>
      <t>Add</t>
    </r>
    <r>
      <rPr>
        <sz val="10"/>
        <color indexed="8"/>
        <rFont val="Arial"/>
        <family val="2"/>
      </rPr>
      <t xml:space="preserve"> - Roles to be added
</t>
    </r>
    <r>
      <rPr>
        <b/>
        <sz val="10"/>
        <color rgb="FF000000"/>
        <rFont val="Arial"/>
        <family val="2"/>
      </rPr>
      <t xml:space="preserve">Delete </t>
    </r>
    <r>
      <rPr>
        <sz val="10"/>
        <color indexed="8"/>
        <rFont val="Arial"/>
        <family val="2"/>
      </rPr>
      <t>- Roles to be deleted</t>
    </r>
  </si>
  <si>
    <r>
      <t xml:space="preserve">Please refer to the instructions tab below on how to fill in the form. 
This form is to be filled by Department HR Administrator. Once this form has been completed, kindly email the soft copy to </t>
    </r>
    <r>
      <rPr>
        <u/>
        <sz val="9"/>
        <color theme="1"/>
        <rFont val="Arial"/>
        <family val="2"/>
      </rPr>
      <t>ssm.helpdesk@dynamiktechnologies.com.bn</t>
    </r>
    <r>
      <rPr>
        <sz val="9"/>
        <color theme="1"/>
        <rFont val="Arial"/>
        <family val="2"/>
      </rPr>
      <t xml:space="preserve"> and CC to the approver (as stated in section D)</t>
    </r>
  </si>
  <si>
    <t>IC Number</t>
  </si>
  <si>
    <t>Organization Manager ( For JPA Personnel only)</t>
  </si>
  <si>
    <t>Access Role</t>
  </si>
  <si>
    <r>
      <rPr>
        <b/>
        <sz val="10"/>
        <color rgb="FF000000"/>
        <rFont val="Arial"/>
        <family val="2"/>
      </rPr>
      <t xml:space="preserve">Maintain </t>
    </r>
    <r>
      <rPr>
        <sz val="10"/>
        <color rgb="FF000000"/>
        <rFont val="Arial"/>
        <family val="2"/>
      </rPr>
      <t xml:space="preserve">- Able to create update data
</t>
    </r>
    <r>
      <rPr>
        <b/>
        <sz val="10"/>
        <color rgb="FF000000"/>
        <rFont val="Arial"/>
        <family val="2"/>
      </rPr>
      <t xml:space="preserve">View only </t>
    </r>
    <r>
      <rPr>
        <sz val="10"/>
        <color rgb="FF000000"/>
        <rFont val="Arial"/>
        <family val="2"/>
      </rPr>
      <t>- View access only</t>
    </r>
  </si>
  <si>
    <t>Access Role:</t>
  </si>
  <si>
    <r>
      <t xml:space="preserve">Employee Self Service </t>
    </r>
    <r>
      <rPr>
        <sz val="10"/>
        <color rgb="FF000000"/>
        <rFont val="Arial"/>
        <family val="2"/>
      </rPr>
      <t xml:space="preserve">- Role for employee to have access to ESS
</t>
    </r>
    <r>
      <rPr>
        <b/>
        <sz val="10"/>
        <color rgb="FF000000"/>
        <rFont val="Arial"/>
        <family val="2"/>
      </rPr>
      <t xml:space="preserve">Manager Self Service </t>
    </r>
    <r>
      <rPr>
        <sz val="10"/>
        <color rgb="FF000000"/>
        <rFont val="Arial"/>
        <family val="2"/>
      </rPr>
      <t xml:space="preserve">- Role for manager to have to access to MSS
</t>
    </r>
    <r>
      <rPr>
        <b/>
        <sz val="10"/>
        <color rgb="FF000000"/>
        <rFont val="Arial"/>
        <family val="2"/>
      </rPr>
      <t xml:space="preserve">HR Role </t>
    </r>
    <r>
      <rPr>
        <sz val="10"/>
        <color rgb="FF000000"/>
        <rFont val="Arial"/>
        <family val="2"/>
      </rPr>
      <t>- Roles related to HR</t>
    </r>
    <r>
      <rPr>
        <b/>
        <sz val="10"/>
        <color indexed="8"/>
        <rFont val="Arial"/>
        <family val="2"/>
      </rPr>
      <t xml:space="preserve"> </t>
    </r>
    <r>
      <rPr>
        <sz val="10"/>
        <color rgb="FF000000"/>
        <rFont val="Arial"/>
        <family val="2"/>
      </rPr>
      <t>(Organizational Management/Personnel Administration/Time Management)</t>
    </r>
  </si>
  <si>
    <t>Department Finance Officer</t>
  </si>
  <si>
    <t>Create/Maintain OM Cost Assignment</t>
  </si>
  <si>
    <t>Approve Payroll Transactions
Approve Bank Account Details
Approve Basic Pay</t>
  </si>
  <si>
    <t>Create/Update Payroll Transactions
Create/Update Employee Bank Details
Create/Update Employee Basic Pay</t>
  </si>
  <si>
    <t>Last updated: 29/06/2021</t>
  </si>
  <si>
    <t xml:space="preserve">Approver Information (Payroll Unit - Treasury Department, MOFE) </t>
  </si>
  <si>
    <r>
      <t xml:space="preserve">Please refer to the instructions tab below on how to fill in the form. 
This form is to be filled by Department Payroll Clerk. Once this form has been completed, kindly email the soft copy to </t>
    </r>
    <r>
      <rPr>
        <u/>
        <sz val="9"/>
        <color theme="1"/>
        <rFont val="Arial"/>
        <family val="2"/>
      </rPr>
      <t>ssm.helpdesk@dynamiktechnologies.com.bn</t>
    </r>
    <r>
      <rPr>
        <sz val="9"/>
        <color theme="1"/>
        <rFont val="Arial"/>
        <family val="2"/>
      </rPr>
      <t xml:space="preserve"> and CC to the approver (as stated in section D)</t>
    </r>
  </si>
  <si>
    <t>Last updated: 02/07/2021</t>
  </si>
  <si>
    <t>A person holding this role is responsible in maintaining department's employee payroll related data in system.</t>
  </si>
  <si>
    <t>A person holding this role is able to view and approve changes made on payroll related data in system.</t>
  </si>
  <si>
    <t>A person holding this role can maintain OM cost assignment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</si>
</sst>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9"/>
      <color theme="1"/>
      <name val="Arial"/>
      <family val="2"/>
    </font>
    <font>
      <b/>
      <sz val="11"/>
      <color theme="0"/>
      <name val="Arial"/>
      <family val="2"/>
    </font>
    <font>
      <b/>
      <sz val="11"/>
      <name val="Arial"/>
      <family val="2"/>
    </font>
    <font>
      <b/>
      <sz val="26"/>
      <color theme="0"/>
      <name val="Arial"/>
      <family val="2"/>
    </font>
    <font>
      <u/>
      <sz val="9"/>
      <color theme="1"/>
      <name val="Arial"/>
      <family val="2"/>
    </font>
    <font>
      <b/>
      <sz val="14"/>
      <color theme="0"/>
      <name val="Arial"/>
      <family val="2"/>
    </font>
    <font>
      <sz val="8"/>
      <color rgb="FF000000"/>
      <name val="Segoe UI"/>
      <family val="2"/>
    </font>
    <font>
      <i/>
      <sz val="11"/>
      <color theme="1"/>
      <name val="Arial"/>
      <family val="2"/>
    </font>
    <font>
      <b/>
      <sz val="10"/>
      <color theme="1"/>
      <name val="Arial"/>
      <family val="2"/>
    </font>
    <font>
      <sz val="10"/>
      <color theme="1"/>
      <name val="Arial"/>
      <family val="2"/>
    </font>
    <font>
      <b/>
      <sz val="11"/>
      <name val="Calibri"/>
      <family val="2"/>
      <scheme val="minor"/>
    </font>
    <font>
      <sz val="9"/>
      <color rgb="FFFF0000"/>
      <name val="Arial"/>
      <family val="2"/>
    </font>
    <font>
      <sz val="8"/>
      <color theme="1"/>
      <name val="Arial"/>
      <family val="2"/>
    </font>
    <font>
      <u/>
      <sz val="11"/>
      <color theme="10"/>
      <name val="Calibri"/>
      <family val="2"/>
      <scheme val="minor"/>
    </font>
    <font>
      <sz val="12"/>
      <color theme="1"/>
      <name val="Arial"/>
      <family val="2"/>
    </font>
    <font>
      <sz val="11"/>
      <name val="Arial"/>
      <family val="2"/>
    </font>
    <font>
      <b/>
      <sz val="10"/>
      <color theme="0"/>
      <name val="Arial"/>
      <family val="2"/>
    </font>
    <font>
      <b/>
      <sz val="10"/>
      <color indexed="8"/>
      <name val="Arial"/>
      <family val="2"/>
    </font>
    <font>
      <sz val="10"/>
      <color indexed="8"/>
      <name val="Arial"/>
      <family val="2"/>
    </font>
    <font>
      <b/>
      <sz val="10"/>
      <color rgb="FF000000"/>
      <name val="Arial"/>
      <family val="2"/>
    </font>
    <font>
      <u/>
      <sz val="11"/>
      <color theme="10"/>
      <name val="Arial"/>
      <family val="2"/>
    </font>
    <font>
      <b/>
      <sz val="8"/>
      <color theme="0"/>
      <name val="Arial"/>
      <family val="2"/>
    </font>
    <font>
      <sz val="10"/>
      <color rgb="FF000000"/>
      <name val="Arial"/>
      <family val="2"/>
    </font>
  </fonts>
  <fills count="11">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9C9C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354">
    <xf numFmtId="0" fontId="0" fillId="0" borderId="0" xfId="0"/>
    <xf numFmtId="0" fontId="0" fillId="0" borderId="1" xfId="0" applyBorder="1"/>
    <xf numFmtId="0" fontId="2" fillId="0" borderId="0" xfId="0" applyFont="1"/>
    <xf numFmtId="0" fontId="2" fillId="0" borderId="0" xfId="0" applyFont="1" applyAlignment="1">
      <alignment vertical="top"/>
    </xf>
    <xf numFmtId="0" fontId="3" fillId="4"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6" fillId="5" borderId="1" xfId="0" applyFont="1" applyFill="1" applyBorder="1" applyAlignment="1">
      <alignment horizontal="center" vertical="center"/>
    </xf>
    <xf numFmtId="0" fontId="9" fillId="6" borderId="36" xfId="0" applyFont="1" applyFill="1" applyBorder="1" applyAlignment="1">
      <alignment horizontal="left" vertical="center"/>
    </xf>
    <xf numFmtId="0" fontId="9" fillId="6" borderId="11" xfId="0" applyFont="1" applyFill="1" applyBorder="1" applyAlignment="1">
      <alignment horizontal="left" vertical="center"/>
    </xf>
    <xf numFmtId="0" fontId="2" fillId="0" borderId="8"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12" fillId="3" borderId="1" xfId="0" applyFont="1" applyFill="1" applyBorder="1"/>
    <xf numFmtId="0" fontId="13" fillId="0" borderId="0" xfId="0" applyFont="1"/>
    <xf numFmtId="0" fontId="13" fillId="0" borderId="1" xfId="0" applyFont="1" applyBorder="1"/>
    <xf numFmtId="0" fontId="0" fillId="0" borderId="1" xfId="0" applyBorder="1" applyAlignment="1">
      <alignment horizontal="center"/>
    </xf>
    <xf numFmtId="0" fontId="0" fillId="0" borderId="1" xfId="0"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0" fillId="0" borderId="1" xfId="0" applyBorder="1" applyAlignment="1">
      <alignment horizontal="left" vertical="center"/>
    </xf>
    <xf numFmtId="0" fontId="1" fillId="8" borderId="1" xfId="0" applyFont="1" applyFill="1" applyBorder="1"/>
    <xf numFmtId="0" fontId="0" fillId="0" borderId="53" xfId="0" applyFont="1" applyBorder="1"/>
    <xf numFmtId="0" fontId="0" fillId="0" borderId="1" xfId="0" applyFont="1" applyBorder="1"/>
    <xf numFmtId="0" fontId="0" fillId="0" borderId="28" xfId="0" applyFont="1" applyBorder="1"/>
    <xf numFmtId="0" fontId="0" fillId="0" borderId="1" xfId="0" applyFont="1" applyBorder="1" applyAlignment="1">
      <alignment vertical="top"/>
    </xf>
    <xf numFmtId="0" fontId="0" fillId="0" borderId="0" xfId="0" applyFont="1"/>
    <xf numFmtId="49" fontId="14" fillId="8" borderId="1" xfId="0" applyNumberFormat="1" applyFont="1" applyFill="1" applyBorder="1" applyAlignment="1">
      <alignment horizontal="center"/>
    </xf>
    <xf numFmtId="0" fontId="15" fillId="4" borderId="33" xfId="0" applyFont="1" applyFill="1" applyBorder="1" applyAlignment="1">
      <alignment horizontal="left" vertical="center"/>
    </xf>
    <xf numFmtId="0" fontId="3" fillId="0" borderId="2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1"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18" fillId="0" borderId="0" xfId="0" applyFont="1"/>
    <xf numFmtId="0" fontId="9" fillId="6" borderId="1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19" fillId="0" borderId="13" xfId="0" applyFont="1" applyBorder="1" applyAlignment="1">
      <alignment horizontal="left" vertical="center"/>
    </xf>
    <xf numFmtId="0" fontId="19" fillId="0" borderId="34" xfId="0" applyFont="1" applyBorder="1" applyAlignment="1">
      <alignment horizontal="left" vertical="center"/>
    </xf>
    <xf numFmtId="0" fontId="3" fillId="0" borderId="17" xfId="0" applyFont="1" applyBorder="1" applyAlignment="1">
      <alignment vertical="center" wrapText="1"/>
    </xf>
    <xf numFmtId="0" fontId="3" fillId="0" borderId="0" xfId="0" applyFont="1" applyBorder="1" applyAlignment="1">
      <alignment vertical="center"/>
    </xf>
    <xf numFmtId="0" fontId="3" fillId="0" borderId="18" xfId="0" applyFont="1" applyBorder="1" applyAlignment="1">
      <alignment vertical="center"/>
    </xf>
    <xf numFmtId="0" fontId="3" fillId="0" borderId="55" xfId="0" applyFont="1" applyBorder="1" applyAlignment="1">
      <alignment vertical="center" wrapText="1"/>
    </xf>
    <xf numFmtId="0" fontId="3" fillId="0" borderId="8" xfId="0" applyFont="1" applyBorder="1" applyAlignment="1">
      <alignment horizontal="center" vertical="center"/>
    </xf>
    <xf numFmtId="0" fontId="2" fillId="0" borderId="6"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2" fillId="4" borderId="31" xfId="0" applyFont="1" applyFill="1" applyBorder="1" applyAlignment="1"/>
    <xf numFmtId="0" fontId="2" fillId="4" borderId="12" xfId="0" applyFont="1" applyFill="1" applyBorder="1" applyAlignment="1"/>
    <xf numFmtId="0" fontId="2" fillId="4" borderId="32" xfId="0" applyFont="1" applyFill="1" applyBorder="1" applyAlignment="1"/>
    <xf numFmtId="0" fontId="2" fillId="4" borderId="17" xfId="0" applyFont="1" applyFill="1" applyBorder="1" applyAlignment="1"/>
    <xf numFmtId="0" fontId="2" fillId="4" borderId="0" xfId="0" applyFont="1" applyFill="1" applyBorder="1" applyAlignment="1"/>
    <xf numFmtId="0" fontId="2" fillId="4" borderId="18" xfId="0" applyFont="1" applyFill="1" applyBorder="1" applyAlignment="1"/>
    <xf numFmtId="0" fontId="20" fillId="0" borderId="0" xfId="0" applyFont="1" applyFill="1" applyBorder="1" applyAlignment="1">
      <alignment vertical="top"/>
    </xf>
    <xf numFmtId="0" fontId="21" fillId="2" borderId="1" xfId="0" applyFont="1" applyFill="1" applyBorder="1" applyAlignment="1">
      <alignment vertical="top" wrapText="1"/>
    </xf>
    <xf numFmtId="0" fontId="13" fillId="0" borderId="0" xfId="0" applyFont="1" applyAlignment="1"/>
    <xf numFmtId="0" fontId="13" fillId="0" borderId="0" xfId="0" applyFont="1" applyBorder="1" applyAlignment="1"/>
    <xf numFmtId="0" fontId="21" fillId="2" borderId="11" xfId="0" applyFont="1" applyFill="1" applyBorder="1" applyAlignment="1">
      <alignment horizontal="left" vertical="center"/>
    </xf>
    <xf numFmtId="0" fontId="22" fillId="2" borderId="11" xfId="0" applyFont="1" applyFill="1" applyBorder="1" applyAlignment="1">
      <alignment horizontal="left" vertical="center" wrapText="1"/>
    </xf>
    <xf numFmtId="0" fontId="21" fillId="2"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1" fillId="2" borderId="0" xfId="0" applyFont="1" applyFill="1" applyBorder="1" applyAlignment="1">
      <alignment vertical="top"/>
    </xf>
    <xf numFmtId="0" fontId="22" fillId="2" borderId="0" xfId="0" applyFont="1" applyFill="1" applyBorder="1" applyAlignment="1">
      <alignment vertical="top" wrapText="1"/>
    </xf>
    <xf numFmtId="0" fontId="21" fillId="2" borderId="10" xfId="0" applyFont="1" applyFill="1" applyBorder="1" applyAlignment="1">
      <alignment vertical="center"/>
    </xf>
    <xf numFmtId="0" fontId="12" fillId="0" borderId="0" xfId="0" applyFont="1" applyAlignment="1"/>
    <xf numFmtId="0" fontId="13" fillId="0" borderId="1" xfId="0" applyFont="1" applyBorder="1" applyAlignment="1"/>
    <xf numFmtId="0" fontId="21" fillId="2" borderId="1" xfId="0" applyFont="1" applyFill="1" applyBorder="1" applyAlignment="1">
      <alignment vertical="top"/>
    </xf>
    <xf numFmtId="0" fontId="22" fillId="2" borderId="1" xfId="0" applyFont="1" applyFill="1" applyBorder="1" applyAlignment="1">
      <alignment vertical="top" wrapText="1"/>
    </xf>
    <xf numFmtId="0" fontId="21" fillId="2" borderId="12" xfId="0" applyFont="1" applyFill="1" applyBorder="1" applyAlignment="1">
      <alignment vertical="top"/>
    </xf>
    <xf numFmtId="0" fontId="22" fillId="2" borderId="12" xfId="0" applyFont="1" applyFill="1" applyBorder="1" applyAlignment="1">
      <alignment vertical="top" wrapText="1"/>
    </xf>
    <xf numFmtId="0" fontId="22" fillId="2" borderId="12" xfId="0" applyFont="1" applyFill="1" applyBorder="1" applyAlignment="1">
      <alignment vertical="top"/>
    </xf>
    <xf numFmtId="0" fontId="13" fillId="0" borderId="0" xfId="0" applyFont="1" applyAlignment="1">
      <alignment wrapText="1"/>
    </xf>
    <xf numFmtId="0" fontId="3" fillId="9" borderId="1" xfId="0" applyFont="1" applyFill="1" applyBorder="1" applyAlignment="1">
      <alignment horizontal="left" vertical="center"/>
    </xf>
    <xf numFmtId="0" fontId="2" fillId="9" borderId="1" xfId="0" applyFont="1" applyFill="1" applyBorder="1" applyAlignment="1">
      <alignment horizontal="left" vertical="center" wrapText="1"/>
    </xf>
    <xf numFmtId="0" fontId="2" fillId="9" borderId="1" xfId="0" applyFont="1" applyFill="1" applyBorder="1" applyAlignment="1">
      <alignment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vertical="center"/>
    </xf>
    <xf numFmtId="0" fontId="2" fillId="0" borderId="0" xfId="0" applyFont="1" applyAlignment="1">
      <alignment vertical="center" wrapText="1"/>
    </xf>
    <xf numFmtId="0" fontId="24" fillId="0" borderId="13" xfId="1" applyFont="1" applyBorder="1" applyAlignment="1">
      <alignment horizontal="left" vertical="center"/>
    </xf>
    <xf numFmtId="0" fontId="13" fillId="0" borderId="1" xfId="0" applyFont="1" applyBorder="1" applyAlignment="1">
      <alignment wrapText="1"/>
    </xf>
    <xf numFmtId="0" fontId="2" fillId="0" borderId="1" xfId="0" applyFont="1" applyFill="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6" xfId="0" applyFont="1" applyBorder="1" applyAlignment="1" applyProtection="1">
      <alignment horizontal="left" vertical="center"/>
      <protection locked="0"/>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3" fillId="0" borderId="1" xfId="0" applyFont="1" applyBorder="1" applyAlignment="1">
      <alignment vertical="center"/>
    </xf>
    <xf numFmtId="0" fontId="13" fillId="10" borderId="1" xfId="0" applyFont="1" applyFill="1" applyBorder="1"/>
    <xf numFmtId="0" fontId="13" fillId="10" borderId="1" xfId="0" applyFont="1" applyFill="1" applyBorder="1" applyAlignment="1">
      <alignment vertical="center"/>
    </xf>
    <xf numFmtId="0" fontId="21" fillId="5" borderId="28" xfId="0" applyFont="1" applyFill="1" applyBorder="1" applyAlignment="1">
      <alignment horizontal="left" vertical="center"/>
    </xf>
    <xf numFmtId="0" fontId="21" fillId="5" borderId="30" xfId="0" applyFont="1" applyFill="1" applyBorder="1" applyAlignment="1">
      <alignment horizontal="left" vertical="center"/>
    </xf>
    <xf numFmtId="0" fontId="21" fillId="2" borderId="1" xfId="0" applyFont="1" applyFill="1" applyBorder="1" applyAlignment="1">
      <alignment horizontal="left" vertical="center"/>
    </xf>
    <xf numFmtId="0" fontId="21" fillId="5" borderId="1" xfId="0" applyFont="1" applyFill="1" applyBorder="1" applyAlignment="1">
      <alignment horizontal="left" vertical="center"/>
    </xf>
    <xf numFmtId="0" fontId="20" fillId="6" borderId="1" xfId="0" applyFont="1" applyFill="1" applyBorder="1" applyAlignment="1">
      <alignment vertical="top"/>
    </xf>
    <xf numFmtId="0" fontId="21" fillId="2" borderId="0" xfId="0" applyFont="1" applyFill="1" applyBorder="1" applyAlignment="1">
      <alignment horizontal="left" vertical="top"/>
    </xf>
    <xf numFmtId="0" fontId="21" fillId="2" borderId="28" xfId="0" applyFont="1" applyFill="1" applyBorder="1" applyAlignment="1">
      <alignment horizontal="center" vertical="top"/>
    </xf>
    <xf numFmtId="0" fontId="21" fillId="2" borderId="30" xfId="0" applyFont="1" applyFill="1" applyBorder="1" applyAlignment="1">
      <alignment horizontal="center" vertical="top"/>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2" fillId="0" borderId="31" xfId="0" applyFont="1" applyBorder="1" applyAlignment="1">
      <alignment horizontal="left" vertical="center"/>
    </xf>
    <xf numFmtId="0" fontId="2" fillId="0" borderId="12"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13" xfId="0" applyFont="1" applyBorder="1" applyAlignment="1">
      <alignment horizontal="left" vertical="center"/>
    </xf>
    <xf numFmtId="0" fontId="2" fillId="0" borderId="34" xfId="0" applyFont="1" applyBorder="1" applyAlignment="1">
      <alignment horizontal="left" vertical="center"/>
    </xf>
    <xf numFmtId="0" fontId="2" fillId="4" borderId="17" xfId="0" applyFont="1" applyFill="1" applyBorder="1" applyAlignment="1">
      <alignment horizontal="left" vertical="center"/>
    </xf>
    <xf numFmtId="0" fontId="2" fillId="4" borderId="0" xfId="0" applyFont="1" applyFill="1" applyBorder="1" applyAlignment="1">
      <alignment horizontal="left" vertical="center"/>
    </xf>
    <xf numFmtId="0" fontId="2" fillId="4" borderId="18" xfId="0" applyFont="1" applyFill="1" applyBorder="1" applyAlignment="1">
      <alignment horizontal="left" vertical="center"/>
    </xf>
    <xf numFmtId="0" fontId="2" fillId="0" borderId="28"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0" borderId="31" xfId="0" applyFont="1" applyBorder="1" applyAlignment="1">
      <alignment horizontal="left" vertical="center" wrapText="1"/>
    </xf>
    <xf numFmtId="0" fontId="2" fillId="0" borderId="12"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3" fillId="0" borderId="54" xfId="0" applyFont="1" applyBorder="1" applyAlignment="1">
      <alignment horizontal="left" vertical="center"/>
    </xf>
    <xf numFmtId="0" fontId="3" fillId="0" borderId="30" xfId="0" applyFont="1" applyBorder="1" applyAlignment="1">
      <alignment horizontal="left" vertical="center"/>
    </xf>
    <xf numFmtId="0" fontId="3" fillId="5" borderId="33" xfId="0" applyFont="1" applyFill="1" applyBorder="1" applyAlignment="1">
      <alignment horizontal="left" vertical="center"/>
    </xf>
    <xf numFmtId="0" fontId="3" fillId="5" borderId="13" xfId="0" applyFont="1" applyFill="1" applyBorder="1" applyAlignment="1">
      <alignment horizontal="left" vertical="center"/>
    </xf>
    <xf numFmtId="0" fontId="3" fillId="5" borderId="34" xfId="0" applyFont="1" applyFill="1" applyBorder="1" applyAlignment="1">
      <alignment horizontal="left" vertical="center"/>
    </xf>
    <xf numFmtId="0" fontId="3" fillId="0" borderId="40" xfId="0" applyFont="1" applyBorder="1" applyAlignment="1">
      <alignment horizontal="left" vertical="center"/>
    </xf>
    <xf numFmtId="0" fontId="3" fillId="0" borderId="11" xfId="0" applyFont="1" applyBorder="1" applyAlignment="1">
      <alignment horizontal="left" vertical="center"/>
    </xf>
    <xf numFmtId="0" fontId="2" fillId="0" borderId="28"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4" fillId="0" borderId="28" xfId="1"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49"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4" fillId="0" borderId="23"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6" fillId="5" borderId="17" xfId="0" applyFont="1" applyFill="1" applyBorder="1" applyAlignment="1">
      <alignment horizontal="left" vertical="center"/>
    </xf>
    <xf numFmtId="0" fontId="6" fillId="5" borderId="0" xfId="0" applyFont="1" applyFill="1" applyBorder="1" applyAlignment="1">
      <alignment horizontal="left" vertical="center"/>
    </xf>
    <xf numFmtId="0" fontId="6" fillId="5" borderId="18" xfId="0" applyFont="1" applyFill="1" applyBorder="1" applyAlignment="1">
      <alignment horizontal="left" vertical="center"/>
    </xf>
    <xf numFmtId="0" fontId="3" fillId="5" borderId="17" xfId="0" applyFont="1" applyFill="1" applyBorder="1" applyAlignment="1">
      <alignment horizontal="left" vertical="center"/>
    </xf>
    <xf numFmtId="0" fontId="3" fillId="5" borderId="0" xfId="0" applyFont="1" applyFill="1" applyBorder="1" applyAlignment="1">
      <alignment horizontal="left" vertical="center"/>
    </xf>
    <xf numFmtId="0" fontId="3" fillId="5" borderId="18" xfId="0" applyFont="1" applyFill="1" applyBorder="1" applyAlignment="1">
      <alignment horizontal="left" vertical="center"/>
    </xf>
    <xf numFmtId="0" fontId="7" fillId="6" borderId="15" xfId="0" applyFont="1" applyFill="1" applyBorder="1" applyAlignment="1">
      <alignment horizontal="left" vertical="center"/>
    </xf>
    <xf numFmtId="0" fontId="7" fillId="6" borderId="14" xfId="0" applyFont="1" applyFill="1" applyBorder="1" applyAlignment="1">
      <alignment horizontal="left" vertical="center"/>
    </xf>
    <xf numFmtId="0" fontId="7" fillId="6" borderId="17" xfId="0" applyFont="1" applyFill="1" applyBorder="1" applyAlignment="1">
      <alignment horizontal="left" vertical="center"/>
    </xf>
    <xf numFmtId="0" fontId="7" fillId="6" borderId="0" xfId="0" applyFont="1" applyFill="1" applyBorder="1" applyAlignment="1">
      <alignment horizontal="left" vertical="center"/>
    </xf>
    <xf numFmtId="0" fontId="7" fillId="6" borderId="19" xfId="0" applyFont="1" applyFill="1" applyBorder="1" applyAlignment="1">
      <alignment horizontal="left" vertical="center"/>
    </xf>
    <xf numFmtId="0" fontId="7" fillId="6" borderId="20" xfId="0" applyFont="1" applyFill="1" applyBorder="1" applyAlignment="1">
      <alignment horizontal="left" vertical="center"/>
    </xf>
    <xf numFmtId="0" fontId="25" fillId="6" borderId="16" xfId="0" applyFont="1" applyFill="1" applyBorder="1" applyAlignment="1">
      <alignment horizontal="right"/>
    </xf>
    <xf numFmtId="0" fontId="25" fillId="6" borderId="18" xfId="0" applyFont="1" applyFill="1" applyBorder="1" applyAlignment="1">
      <alignment horizontal="right"/>
    </xf>
    <xf numFmtId="0" fontId="25" fillId="6" borderId="21" xfId="0" applyFont="1" applyFill="1" applyBorder="1" applyAlignment="1">
      <alignment horizontal="right"/>
    </xf>
    <xf numFmtId="0" fontId="3" fillId="0" borderId="3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6" fillId="0" borderId="33" xfId="0" applyFont="1" applyBorder="1" applyAlignment="1">
      <alignment horizontal="left" vertical="center"/>
    </xf>
    <xf numFmtId="0" fontId="16" fillId="0" borderId="13" xfId="0" applyFont="1" applyBorder="1" applyAlignment="1">
      <alignment horizontal="left" vertical="center"/>
    </xf>
    <xf numFmtId="0" fontId="16" fillId="0" borderId="34" xfId="0" applyFont="1" applyBorder="1" applyAlignment="1">
      <alignment horizontal="left" vertical="center"/>
    </xf>
    <xf numFmtId="0" fontId="2" fillId="0" borderId="48"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3" fillId="5" borderId="19" xfId="0" applyFont="1" applyFill="1" applyBorder="1" applyAlignment="1">
      <alignment horizontal="left" vertical="center"/>
    </xf>
    <xf numFmtId="0" fontId="3" fillId="5" borderId="20" xfId="0" applyFont="1" applyFill="1" applyBorder="1" applyAlignment="1">
      <alignment horizontal="left" vertical="center"/>
    </xf>
    <xf numFmtId="0" fontId="3" fillId="5" borderId="21" xfId="0" applyFont="1" applyFill="1" applyBorder="1" applyAlignment="1">
      <alignment horizontal="left" vertical="center"/>
    </xf>
    <xf numFmtId="0" fontId="3" fillId="0" borderId="40" xfId="0" applyFont="1" applyBorder="1" applyAlignment="1">
      <alignment horizontal="left"/>
    </xf>
    <xf numFmtId="0" fontId="3" fillId="0" borderId="11" xfId="0" applyFont="1" applyBorder="1" applyAlignment="1">
      <alignment horizontal="left"/>
    </xf>
    <xf numFmtId="0" fontId="3" fillId="0" borderId="41" xfId="0" applyFont="1" applyBorder="1" applyAlignment="1">
      <alignment horizontal="left"/>
    </xf>
    <xf numFmtId="0" fontId="2" fillId="0" borderId="3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5" fillId="6" borderId="37" xfId="0" applyFont="1" applyFill="1" applyBorder="1" applyAlignment="1">
      <alignment horizontal="left" vertical="center"/>
    </xf>
    <xf numFmtId="0" fontId="5" fillId="6" borderId="38" xfId="0" applyFont="1" applyFill="1" applyBorder="1" applyAlignment="1">
      <alignment horizontal="left" vertical="center"/>
    </xf>
    <xf numFmtId="0" fontId="5" fillId="6" borderId="39" xfId="0" applyFont="1" applyFill="1" applyBorder="1" applyAlignment="1">
      <alignment horizontal="left" vertical="center"/>
    </xf>
    <xf numFmtId="0" fontId="24" fillId="0" borderId="28" xfId="1" applyFont="1" applyBorder="1" applyAlignment="1" applyProtection="1">
      <alignment horizontal="left"/>
      <protection locked="0"/>
    </xf>
    <xf numFmtId="0" fontId="19" fillId="0" borderId="29" xfId="1" applyFont="1" applyBorder="1" applyAlignment="1" applyProtection="1">
      <alignment horizontal="left"/>
      <protection locked="0"/>
    </xf>
    <xf numFmtId="0" fontId="19" fillId="0" borderId="49" xfId="1" applyFont="1" applyBorder="1" applyAlignment="1" applyProtection="1">
      <alignment horizontal="left"/>
      <protection locked="0"/>
    </xf>
    <xf numFmtId="0" fontId="3" fillId="0" borderId="31" xfId="0" applyFont="1" applyBorder="1" applyAlignment="1">
      <alignment horizontal="left" vertical="center" wrapText="1"/>
    </xf>
    <xf numFmtId="0" fontId="3" fillId="0" borderId="51" xfId="0" applyFont="1" applyBorder="1" applyAlignment="1">
      <alignment horizontal="left" vertical="center" wrapText="1"/>
    </xf>
    <xf numFmtId="0" fontId="3" fillId="0" borderId="17" xfId="0" applyFont="1" applyBorder="1" applyAlignment="1">
      <alignment horizontal="left" vertical="center" wrapText="1"/>
    </xf>
    <xf numFmtId="0" fontId="3" fillId="0" borderId="52" xfId="0" applyFont="1" applyBorder="1" applyAlignment="1">
      <alignment horizontal="left" vertical="center" wrapText="1"/>
    </xf>
    <xf numFmtId="0" fontId="3" fillId="0" borderId="33" xfId="0" applyFont="1" applyBorder="1" applyAlignment="1">
      <alignment horizontal="left" vertical="center" wrapText="1"/>
    </xf>
    <xf numFmtId="0" fontId="3" fillId="0" borderId="36" xfId="0" applyFont="1" applyBorder="1" applyAlignment="1">
      <alignment horizontal="left" vertical="center" wrapText="1"/>
    </xf>
    <xf numFmtId="0" fontId="3" fillId="5" borderId="23" xfId="0" applyFont="1" applyFill="1" applyBorder="1" applyAlignment="1">
      <alignment horizontal="left" vertical="center"/>
    </xf>
    <xf numFmtId="0" fontId="3" fillId="5" borderId="22" xfId="0" applyFont="1" applyFill="1" applyBorder="1" applyAlignment="1">
      <alignment horizontal="left" vertical="center"/>
    </xf>
    <xf numFmtId="0" fontId="3" fillId="5" borderId="24" xfId="0" applyFont="1" applyFill="1" applyBorder="1" applyAlignment="1">
      <alignment horizontal="left" vertical="center"/>
    </xf>
    <xf numFmtId="0" fontId="5" fillId="6" borderId="37" xfId="0" applyFont="1" applyFill="1" applyBorder="1"/>
    <xf numFmtId="0" fontId="5" fillId="6" borderId="38" xfId="0" applyFont="1" applyFill="1" applyBorder="1"/>
    <xf numFmtId="0" fontId="5" fillId="6" borderId="39" xfId="0" applyFont="1" applyFill="1" applyBorder="1"/>
    <xf numFmtId="0" fontId="3" fillId="0" borderId="4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49"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49"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1" xfId="0" applyFont="1" applyFill="1" applyBorder="1" applyAlignment="1">
      <alignment horizontal="left" vertical="center"/>
    </xf>
    <xf numFmtId="0" fontId="7" fillId="6" borderId="6" xfId="0" applyFont="1" applyFill="1" applyBorder="1" applyAlignment="1">
      <alignment horizontal="left" vertical="center"/>
    </xf>
    <xf numFmtId="0" fontId="7" fillId="6" borderId="26" xfId="0" applyFont="1" applyFill="1" applyBorder="1" applyAlignment="1">
      <alignment horizontal="left" vertical="center"/>
    </xf>
    <xf numFmtId="0" fontId="7" fillId="6" borderId="10" xfId="0" applyFont="1" applyFill="1" applyBorder="1" applyAlignment="1">
      <alignment horizontal="left" vertical="center"/>
    </xf>
    <xf numFmtId="0" fontId="7" fillId="6" borderId="27" xfId="0" applyFont="1" applyFill="1" applyBorder="1" applyAlignment="1">
      <alignment horizontal="left" vertical="center"/>
    </xf>
    <xf numFmtId="0" fontId="6" fillId="5" borderId="33" xfId="0" applyFont="1" applyFill="1" applyBorder="1" applyAlignment="1">
      <alignment horizontal="left" vertical="center"/>
    </xf>
    <xf numFmtId="0" fontId="6" fillId="5" borderId="13" xfId="0" applyFont="1" applyFill="1" applyBorder="1" applyAlignment="1">
      <alignment horizontal="left" vertical="center"/>
    </xf>
    <xf numFmtId="0" fontId="6" fillId="5" borderId="34" xfId="0" applyFont="1" applyFill="1" applyBorder="1" applyAlignment="1">
      <alignment horizontal="left" vertical="center"/>
    </xf>
    <xf numFmtId="0" fontId="2" fillId="4" borderId="31" xfId="0" applyFont="1" applyFill="1" applyBorder="1" applyAlignment="1">
      <alignment horizontal="left" vertical="center"/>
    </xf>
    <xf numFmtId="0" fontId="2" fillId="4" borderId="12" xfId="0" applyFont="1" applyFill="1" applyBorder="1" applyAlignment="1">
      <alignment horizontal="left" vertical="center"/>
    </xf>
    <xf numFmtId="0" fontId="2" fillId="4" borderId="32" xfId="0" applyFont="1" applyFill="1" applyBorder="1" applyAlignment="1">
      <alignment horizontal="left" vertical="center"/>
    </xf>
    <xf numFmtId="0" fontId="2" fillId="4" borderId="0" xfId="0" applyFont="1" applyFill="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3" fillId="5" borderId="15" xfId="0" applyFont="1" applyFill="1" applyBorder="1" applyAlignment="1">
      <alignment horizontal="left" vertical="center"/>
    </xf>
    <xf numFmtId="0" fontId="3" fillId="5" borderId="14" xfId="0" applyFont="1" applyFill="1" applyBorder="1" applyAlignment="1">
      <alignment horizontal="left" vertical="center"/>
    </xf>
    <xf numFmtId="0" fontId="3" fillId="5" borderId="16" xfId="0" applyFont="1" applyFill="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4" borderId="33" xfId="0" applyFont="1" applyFill="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2" fillId="0" borderId="49" xfId="0" applyFont="1" applyBorder="1" applyAlignment="1">
      <alignment horizontal="center" vertical="center"/>
    </xf>
    <xf numFmtId="0" fontId="2" fillId="4" borderId="31" xfId="0" applyFont="1" applyFill="1" applyBorder="1" applyAlignment="1">
      <alignment horizontal="right" vertical="center"/>
    </xf>
    <xf numFmtId="0" fontId="2" fillId="4" borderId="12" xfId="0" applyFont="1" applyFill="1" applyBorder="1" applyAlignment="1">
      <alignment horizontal="right" vertical="center"/>
    </xf>
    <xf numFmtId="0" fontId="2" fillId="4" borderId="32" xfId="0" applyFont="1" applyFill="1" applyBorder="1" applyAlignment="1">
      <alignment horizontal="right" vertical="center"/>
    </xf>
    <xf numFmtId="0" fontId="2" fillId="4" borderId="17" xfId="0" applyFont="1" applyFill="1" applyBorder="1" applyAlignment="1">
      <alignment horizontal="right" vertical="center"/>
    </xf>
    <xf numFmtId="0" fontId="2" fillId="4" borderId="0" xfId="0" applyFont="1" applyFill="1" applyAlignment="1">
      <alignment horizontal="right" vertical="center"/>
    </xf>
    <xf numFmtId="0" fontId="2" fillId="4" borderId="18" xfId="0" applyFont="1" applyFill="1" applyBorder="1" applyAlignment="1">
      <alignment horizontal="right" vertical="center"/>
    </xf>
    <xf numFmtId="0" fontId="2" fillId="4" borderId="33" xfId="0" applyFont="1" applyFill="1" applyBorder="1" applyAlignment="1">
      <alignment horizontal="right" vertical="center"/>
    </xf>
    <xf numFmtId="0" fontId="2" fillId="4" borderId="13" xfId="0" applyFont="1" applyFill="1" applyBorder="1" applyAlignment="1">
      <alignment horizontal="right" vertical="center"/>
    </xf>
    <xf numFmtId="0" fontId="2" fillId="4" borderId="34" xfId="0" applyFont="1" applyFill="1" applyBorder="1" applyAlignment="1">
      <alignment horizontal="right" vertical="center"/>
    </xf>
    <xf numFmtId="0" fontId="2" fillId="0" borderId="8" xfId="0" applyFont="1" applyBorder="1" applyAlignment="1">
      <alignment horizontal="center" vertic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5" fillId="6" borderId="33" xfId="0" applyFont="1" applyFill="1" applyBorder="1" applyAlignment="1">
      <alignment horizontal="left" vertical="center"/>
    </xf>
    <xf numFmtId="0" fontId="5" fillId="6" borderId="13" xfId="0" applyFont="1" applyFill="1" applyBorder="1" applyAlignment="1">
      <alignment horizontal="left" vertical="center"/>
    </xf>
    <xf numFmtId="0" fontId="5" fillId="6" borderId="34" xfId="0" applyFont="1" applyFill="1" applyBorder="1" applyAlignment="1">
      <alignment horizontal="left" vertical="center"/>
    </xf>
    <xf numFmtId="0" fontId="2" fillId="0" borderId="10" xfId="0" applyFont="1" applyBorder="1" applyAlignment="1">
      <alignment horizontal="left" vertical="center"/>
    </xf>
    <xf numFmtId="0" fontId="2"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45" xfId="0" applyFont="1" applyBorder="1" applyAlignment="1">
      <alignment horizontal="left" vertical="center" wrapText="1"/>
    </xf>
    <xf numFmtId="0" fontId="3" fillId="0" borderId="35" xfId="0" applyFont="1" applyBorder="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44"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40" xfId="0" applyFont="1" applyBorder="1" applyAlignment="1">
      <alignment horizontal="left"/>
    </xf>
    <xf numFmtId="0" fontId="2" fillId="0" borderId="11" xfId="0" applyFont="1" applyBorder="1" applyAlignment="1">
      <alignment horizontal="left"/>
    </xf>
    <xf numFmtId="0" fontId="2" fillId="0" borderId="41" xfId="0" applyFont="1" applyBorder="1" applyAlignment="1">
      <alignment horizontal="left"/>
    </xf>
    <xf numFmtId="0" fontId="2" fillId="0" borderId="31" xfId="0" applyFont="1" applyBorder="1" applyAlignment="1">
      <alignment vertical="center"/>
    </xf>
    <xf numFmtId="0" fontId="2" fillId="0" borderId="12" xfId="0" applyFont="1" applyBorder="1" applyAlignment="1">
      <alignment vertical="center"/>
    </xf>
    <xf numFmtId="0" fontId="2" fillId="0" borderId="32"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42" xfId="0" applyFont="1" applyBorder="1"/>
    <xf numFmtId="0" fontId="2" fillId="0" borderId="43" xfId="0" applyFont="1" applyBorder="1"/>
    <xf numFmtId="0" fontId="3" fillId="0" borderId="45" xfId="0" applyFont="1" applyBorder="1" applyAlignment="1">
      <alignment horizontal="left" vertical="center"/>
    </xf>
    <xf numFmtId="0" fontId="2" fillId="0" borderId="44" xfId="0" applyFont="1" applyBorder="1"/>
    <xf numFmtId="0" fontId="2" fillId="0" borderId="20" xfId="0" applyFont="1" applyBorder="1"/>
    <xf numFmtId="0" fontId="2" fillId="0" borderId="21" xfId="0" applyFont="1" applyBorder="1"/>
    <xf numFmtId="0" fontId="3" fillId="0" borderId="5"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9" fillId="6" borderId="46" xfId="0" applyFont="1" applyFill="1" applyBorder="1" applyAlignment="1">
      <alignment horizontal="left" vertical="center"/>
    </xf>
    <xf numFmtId="0" fontId="9" fillId="6" borderId="47" xfId="0" applyFont="1" applyFill="1" applyBorder="1" applyAlignment="1">
      <alignment horizontal="left" vertical="center"/>
    </xf>
    <xf numFmtId="0" fontId="1" fillId="7" borderId="28" xfId="0" applyFont="1" applyFill="1" applyBorder="1" applyAlignment="1">
      <alignment horizontal="center" vertical="center"/>
    </xf>
    <xf numFmtId="0" fontId="1" fillId="7" borderId="3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29C9C9"/>
      <color rgb="FF1DCCD5"/>
      <color rgb="FF66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6</xdr:row>
          <xdr:rowOff>19050</xdr:rowOff>
        </xdr:from>
        <xdr:to>
          <xdr:col>2</xdr:col>
          <xdr:colOff>800100</xdr:colOff>
          <xdr:row>8</xdr:row>
          <xdr:rowOff>66675</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Create New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19050</xdr:rowOff>
        </xdr:from>
        <xdr:to>
          <xdr:col>3</xdr:col>
          <xdr:colOff>1352550</xdr:colOff>
          <xdr:row>8</xdr:row>
          <xdr:rowOff>57150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Update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1695450</xdr:colOff>
          <xdr:row>6</xdr:row>
          <xdr:rowOff>9525</xdr:rowOff>
        </xdr:from>
        <xdr:to>
          <xdr:col>4</xdr:col>
          <xdr:colOff>95250</xdr:colOff>
          <xdr:row>8</xdr:row>
          <xdr:rowOff>66675</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Deactivate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9525</xdr:rowOff>
        </xdr:from>
        <xdr:to>
          <xdr:col>2</xdr:col>
          <xdr:colOff>895350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21</xdr:row>
          <xdr:rowOff>19050</xdr:rowOff>
        </xdr:from>
        <xdr:to>
          <xdr:col>3</xdr:col>
          <xdr:colOff>1695450</xdr:colOff>
          <xdr:row>23</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Manager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2562225</xdr:colOff>
          <xdr:row>21</xdr:row>
          <xdr:rowOff>9525</xdr:rowOff>
        </xdr:from>
        <xdr:to>
          <xdr:col>4</xdr:col>
          <xdr:colOff>952500</xdr:colOff>
          <xdr:row>22</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HR Role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6</xdr:row>
          <xdr:rowOff>19050</xdr:rowOff>
        </xdr:from>
        <xdr:to>
          <xdr:col>2</xdr:col>
          <xdr:colOff>800100</xdr:colOff>
          <xdr:row>8</xdr:row>
          <xdr:rowOff>66675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Create New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19050</xdr:rowOff>
        </xdr:from>
        <xdr:to>
          <xdr:col>3</xdr:col>
          <xdr:colOff>1352550</xdr:colOff>
          <xdr:row>8</xdr:row>
          <xdr:rowOff>57150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Update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1695450</xdr:colOff>
          <xdr:row>6</xdr:row>
          <xdr:rowOff>9525</xdr:rowOff>
        </xdr:from>
        <xdr:to>
          <xdr:col>4</xdr:col>
          <xdr:colOff>104775</xdr:colOff>
          <xdr:row>8</xdr:row>
          <xdr:rowOff>66675</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Deactivate User Profile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5</xdr:row>
          <xdr:rowOff>9525</xdr:rowOff>
        </xdr:from>
        <xdr:to>
          <xdr:col>2</xdr:col>
          <xdr:colOff>114300</xdr:colOff>
          <xdr:row>7</xdr:row>
          <xdr:rowOff>171450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Mewujudkan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xdr:row>
          <xdr:rowOff>0</xdr:rowOff>
        </xdr:from>
        <xdr:to>
          <xdr:col>4</xdr:col>
          <xdr:colOff>133350</xdr:colOff>
          <xdr:row>7</xdr:row>
          <xdr:rowOff>171450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Mengemaskini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xdr:row>
          <xdr:rowOff>9525</xdr:rowOff>
        </xdr:from>
        <xdr:to>
          <xdr:col>7</xdr:col>
          <xdr:colOff>485775</xdr:colOff>
          <xdr:row>8</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Menyahaktifkan Akaun &amp;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9525</xdr:rowOff>
        </xdr:from>
        <xdr:to>
          <xdr:col>2</xdr:col>
          <xdr:colOff>419100</xdr:colOff>
          <xdr:row>21</xdr:row>
          <xdr:rowOff>171450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19050</xdr:rowOff>
        </xdr:from>
        <xdr:to>
          <xdr:col>4</xdr:col>
          <xdr:colOff>323850</xdr:colOff>
          <xdr:row>22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19</xdr:row>
          <xdr:rowOff>28575</xdr:rowOff>
        </xdr:from>
        <xdr:to>
          <xdr:col>6</xdr:col>
          <xdr:colOff>419100</xdr:colOff>
          <xdr:row>22</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HR | Payroll Admin User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2</xdr:col>
          <xdr:colOff>514350</xdr:colOff>
          <xdr:row>26</xdr:row>
          <xdr:rowOff>161925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Jabatan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23</xdr:row>
          <xdr:rowOff>209550</xdr:rowOff>
        </xdr:from>
        <xdr:to>
          <xdr:col>6</xdr:col>
          <xdr:colOff>371475</xdr:colOff>
          <xdr:row>26</xdr:row>
          <xdr:rowOff>161925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Semua Kementerian dan Jabatan (Untuk PSD, PSC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2</xdr:col>
          <xdr:colOff>304800</xdr:colOff>
          <xdr:row>72</xdr:row>
          <xdr:rowOff>47625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Profil dikemaskini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71</xdr:row>
          <xdr:rowOff>0</xdr:rowOff>
        </xdr:from>
        <xdr:to>
          <xdr:col>4</xdr:col>
          <xdr:colOff>714375</xdr:colOff>
          <xdr:row>72</xdr:row>
          <xdr:rowOff>57150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Pengguna dan pemohon telah dimaklumkan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ctrlProp" Target="../ctrlProps/ctrlProp10.x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6654-2A31-4FD0-B040-4FF1D3F84D58}">
  <sheetPr codeName="Sheet2"/>
  <dimension ref="A1:C49"/>
  <sheetViews>
    <sheetView showGridLines="0" zoomScaleNormal="100" workbookViewId="0">
      <selection activeCell="A4" sqref="A4:A6"/>
    </sheetView>
  </sheetViews>
  <sheetFormatPr defaultColWidth="8.85546875" defaultRowHeight="12.75"/>
  <cols>
    <col min="1" max="1" width="30.5703125" style="65" bestFit="1" customWidth="1"/>
    <col min="2" max="2" width="88.42578125" style="82" bestFit="1" customWidth="1"/>
    <col min="3" max="16384" width="8.85546875" style="65"/>
  </cols>
  <sheetData>
    <row r="1" spans="1:3" s="15" customFormat="1">
      <c r="A1" s="115" t="s">
        <v>0</v>
      </c>
      <c r="B1" s="115"/>
    </row>
    <row r="2" spans="1:3" s="15" customFormat="1">
      <c r="A2" s="63"/>
      <c r="B2" s="63"/>
    </row>
    <row r="3" spans="1:3" s="15" customFormat="1">
      <c r="A3" s="114" t="s">
        <v>23</v>
      </c>
      <c r="B3" s="114"/>
    </row>
    <row r="4" spans="1:3">
      <c r="A4" s="113" t="s">
        <v>1</v>
      </c>
      <c r="B4" s="64" t="s">
        <v>584</v>
      </c>
    </row>
    <row r="5" spans="1:3">
      <c r="A5" s="113"/>
      <c r="B5" s="64" t="s">
        <v>585</v>
      </c>
    </row>
    <row r="6" spans="1:3" ht="25.5">
      <c r="A6" s="113"/>
      <c r="B6" s="64" t="s">
        <v>586</v>
      </c>
    </row>
    <row r="7" spans="1:3">
      <c r="A7" s="116"/>
      <c r="B7" s="116"/>
      <c r="C7" s="66"/>
    </row>
    <row r="8" spans="1:3" ht="15.6" customHeight="1">
      <c r="A8" s="114" t="s">
        <v>24</v>
      </c>
      <c r="B8" s="114"/>
    </row>
    <row r="9" spans="1:3">
      <c r="A9" s="67" t="s">
        <v>7</v>
      </c>
      <c r="B9" s="68" t="s">
        <v>2</v>
      </c>
    </row>
    <row r="10" spans="1:3">
      <c r="A10" s="69" t="s">
        <v>589</v>
      </c>
      <c r="B10" s="70" t="s">
        <v>3</v>
      </c>
    </row>
    <row r="11" spans="1:3">
      <c r="A11" s="69" t="s">
        <v>4</v>
      </c>
      <c r="B11" s="70" t="s">
        <v>572</v>
      </c>
    </row>
    <row r="12" spans="1:3">
      <c r="A12" s="69" t="s">
        <v>8</v>
      </c>
      <c r="B12" s="70" t="s">
        <v>571</v>
      </c>
    </row>
    <row r="13" spans="1:3">
      <c r="A13" s="69" t="s">
        <v>9</v>
      </c>
      <c r="B13" s="71" t="s">
        <v>573</v>
      </c>
    </row>
    <row r="14" spans="1:3">
      <c r="A14" s="69" t="s">
        <v>370</v>
      </c>
      <c r="B14" s="70" t="s">
        <v>574</v>
      </c>
    </row>
    <row r="15" spans="1:3">
      <c r="A15" s="69" t="s">
        <v>42</v>
      </c>
      <c r="B15" s="70" t="s">
        <v>369</v>
      </c>
    </row>
    <row r="16" spans="1:3">
      <c r="A16" s="72"/>
      <c r="B16" s="73"/>
    </row>
    <row r="17" spans="1:2" ht="14.45" customHeight="1">
      <c r="A17" s="114" t="s">
        <v>25</v>
      </c>
      <c r="B17" s="114"/>
    </row>
    <row r="18" spans="1:2" ht="51">
      <c r="A18" s="74" t="s">
        <v>591</v>
      </c>
      <c r="B18" s="96" t="s">
        <v>594</v>
      </c>
    </row>
    <row r="19" spans="1:2" ht="38.25">
      <c r="A19" s="69" t="s">
        <v>36</v>
      </c>
      <c r="B19" s="70" t="s">
        <v>22</v>
      </c>
    </row>
    <row r="20" spans="1:2" ht="25.5">
      <c r="A20" s="69" t="s">
        <v>26</v>
      </c>
      <c r="B20" s="95" t="s">
        <v>592</v>
      </c>
    </row>
    <row r="21" spans="1:2" ht="25.5">
      <c r="A21" s="69" t="s">
        <v>529</v>
      </c>
      <c r="B21" s="70" t="s">
        <v>587</v>
      </c>
    </row>
    <row r="22" spans="1:2">
      <c r="A22" s="69" t="s">
        <v>8</v>
      </c>
      <c r="B22" s="70" t="s">
        <v>530</v>
      </c>
    </row>
    <row r="23" spans="1:2">
      <c r="A23" s="69" t="s">
        <v>44</v>
      </c>
      <c r="B23" s="70" t="s">
        <v>531</v>
      </c>
    </row>
    <row r="24" spans="1:2">
      <c r="A24" s="69" t="s">
        <v>21</v>
      </c>
      <c r="B24" s="70" t="s">
        <v>576</v>
      </c>
    </row>
    <row r="25" spans="1:2">
      <c r="A25" s="72"/>
      <c r="B25" s="73"/>
    </row>
    <row r="26" spans="1:2" ht="14.45" customHeight="1">
      <c r="A26" s="114" t="s">
        <v>37</v>
      </c>
      <c r="B26" s="114"/>
    </row>
    <row r="27" spans="1:2">
      <c r="A27" s="67" t="s">
        <v>20</v>
      </c>
      <c r="B27" s="68" t="s">
        <v>532</v>
      </c>
    </row>
    <row r="28" spans="1:2">
      <c r="A28" s="69" t="s">
        <v>589</v>
      </c>
      <c r="B28" s="70" t="s">
        <v>534</v>
      </c>
    </row>
    <row r="29" spans="1:2">
      <c r="A29" s="75" t="s">
        <v>8</v>
      </c>
      <c r="B29" s="76" t="s">
        <v>527</v>
      </c>
    </row>
    <row r="30" spans="1:2" ht="13.9" hidden="1" customHeight="1">
      <c r="A30" s="69" t="s">
        <v>42</v>
      </c>
      <c r="B30" s="70" t="s">
        <v>369</v>
      </c>
    </row>
    <row r="31" spans="1:2" ht="13.9" hidden="1" customHeight="1">
      <c r="A31" s="69" t="s">
        <v>4</v>
      </c>
      <c r="B31" s="70" t="s">
        <v>368</v>
      </c>
    </row>
    <row r="32" spans="1:2" ht="13.9" hidden="1" customHeight="1">
      <c r="A32" s="69" t="s">
        <v>8</v>
      </c>
      <c r="B32" s="70" t="s">
        <v>527</v>
      </c>
    </row>
    <row r="33" spans="1:2">
      <c r="A33" s="69" t="s">
        <v>9</v>
      </c>
      <c r="B33" s="71" t="s">
        <v>535</v>
      </c>
    </row>
    <row r="34" spans="1:2">
      <c r="A34" s="69" t="s">
        <v>370</v>
      </c>
      <c r="B34" s="70" t="s">
        <v>533</v>
      </c>
    </row>
    <row r="35" spans="1:2">
      <c r="A35" s="69" t="s">
        <v>42</v>
      </c>
      <c r="B35" s="70" t="s">
        <v>536</v>
      </c>
    </row>
    <row r="36" spans="1:2">
      <c r="A36" s="77" t="s">
        <v>38</v>
      </c>
      <c r="B36" s="78" t="s">
        <v>541</v>
      </c>
    </row>
    <row r="37" spans="1:2">
      <c r="A37" s="117"/>
      <c r="B37" s="118"/>
    </row>
    <row r="38" spans="1:2">
      <c r="A38" s="67" t="s">
        <v>40</v>
      </c>
      <c r="B38" s="68" t="s">
        <v>537</v>
      </c>
    </row>
    <row r="39" spans="1:2">
      <c r="A39" s="69" t="s">
        <v>589</v>
      </c>
      <c r="B39" s="70" t="s">
        <v>538</v>
      </c>
    </row>
    <row r="40" spans="1:2">
      <c r="A40" s="75" t="s">
        <v>8</v>
      </c>
      <c r="B40" s="76" t="s">
        <v>527</v>
      </c>
    </row>
    <row r="41" spans="1:2">
      <c r="A41" s="69" t="s">
        <v>9</v>
      </c>
      <c r="B41" s="71" t="s">
        <v>535</v>
      </c>
    </row>
    <row r="42" spans="1:2">
      <c r="A42" s="69" t="s">
        <v>370</v>
      </c>
      <c r="B42" s="70" t="s">
        <v>540</v>
      </c>
    </row>
    <row r="43" spans="1:2">
      <c r="A43" s="69" t="s">
        <v>42</v>
      </c>
      <c r="B43" s="70" t="s">
        <v>539</v>
      </c>
    </row>
    <row r="44" spans="1:2">
      <c r="A44" s="77" t="s">
        <v>38</v>
      </c>
      <c r="B44" s="78" t="s">
        <v>542</v>
      </c>
    </row>
    <row r="45" spans="1:2">
      <c r="A45" s="79" t="s">
        <v>575</v>
      </c>
      <c r="B45" s="80" t="s">
        <v>576</v>
      </c>
    </row>
    <row r="46" spans="1:2">
      <c r="A46" s="81"/>
      <c r="B46" s="80"/>
    </row>
    <row r="47" spans="1:2">
      <c r="A47" s="111" t="s">
        <v>39</v>
      </c>
      <c r="B47" s="112"/>
    </row>
    <row r="48" spans="1:2">
      <c r="A48" s="77" t="s">
        <v>525</v>
      </c>
      <c r="B48" s="78" t="s">
        <v>543</v>
      </c>
    </row>
    <row r="49" spans="1:2">
      <c r="A49" s="77" t="s">
        <v>577</v>
      </c>
      <c r="B49" s="78" t="s">
        <v>578</v>
      </c>
    </row>
  </sheetData>
  <sheetProtection sheet="1" objects="1" scenarios="1"/>
  <mergeCells count="9">
    <mergeCell ref="A47:B47"/>
    <mergeCell ref="A4:A6"/>
    <mergeCell ref="A8:B8"/>
    <mergeCell ref="A17:B17"/>
    <mergeCell ref="A1:B1"/>
    <mergeCell ref="A3:B3"/>
    <mergeCell ref="A7:B7"/>
    <mergeCell ref="A26:B26"/>
    <mergeCell ref="A37:B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9533-650F-4366-88D6-5E754BA7FAAB}">
  <dimension ref="B1:G83"/>
  <sheetViews>
    <sheetView showGridLines="0" topLeftCell="A7" zoomScale="70" zoomScaleNormal="70" workbookViewId="0">
      <selection activeCell="C27" sqref="C27:E27"/>
    </sheetView>
  </sheetViews>
  <sheetFormatPr defaultColWidth="8.85546875" defaultRowHeight="14.25"/>
  <cols>
    <col min="1" max="2" width="8.85546875" style="2"/>
    <col min="3" max="3" width="20.85546875" style="2" customWidth="1"/>
    <col min="4" max="4" width="42.5703125" style="2" customWidth="1"/>
    <col min="5" max="5" width="23.140625" style="2" customWidth="1"/>
    <col min="6" max="7" width="34.42578125" style="2" customWidth="1"/>
    <col min="8" max="16384" width="8.85546875" style="2"/>
  </cols>
  <sheetData>
    <row r="1" spans="2:7" ht="15" thickBot="1"/>
    <row r="2" spans="2:7" ht="14.45" customHeight="1">
      <c r="B2" s="175" t="s">
        <v>6</v>
      </c>
      <c r="C2" s="176"/>
      <c r="D2" s="176"/>
      <c r="E2" s="176"/>
      <c r="F2" s="176"/>
      <c r="G2" s="181" t="s">
        <v>599</v>
      </c>
    </row>
    <row r="3" spans="2:7" ht="14.45" customHeight="1">
      <c r="B3" s="177"/>
      <c r="C3" s="178"/>
      <c r="D3" s="178"/>
      <c r="E3" s="178"/>
      <c r="F3" s="178"/>
      <c r="G3" s="182"/>
    </row>
    <row r="4" spans="2:7" ht="14.45" customHeight="1" thickBot="1">
      <c r="B4" s="179"/>
      <c r="C4" s="180"/>
      <c r="D4" s="180"/>
      <c r="E4" s="180"/>
      <c r="F4" s="180"/>
      <c r="G4" s="183"/>
    </row>
    <row r="5" spans="2:7" ht="46.9" customHeight="1" thickBot="1">
      <c r="B5" s="166" t="s">
        <v>588</v>
      </c>
      <c r="C5" s="167"/>
      <c r="D5" s="167"/>
      <c r="E5" s="167"/>
      <c r="F5" s="167"/>
      <c r="G5" s="168"/>
    </row>
    <row r="6" spans="2:7" ht="28.5" customHeight="1">
      <c r="B6" s="169" t="s">
        <v>579</v>
      </c>
      <c r="C6" s="170"/>
      <c r="D6" s="170"/>
      <c r="E6" s="170"/>
      <c r="F6" s="170"/>
      <c r="G6" s="171"/>
    </row>
    <row r="7" spans="2:7" ht="22.5" customHeight="1">
      <c r="B7" s="57"/>
      <c r="C7" s="58"/>
      <c r="D7" s="58"/>
      <c r="E7" s="58"/>
      <c r="F7" s="58"/>
      <c r="G7" s="59"/>
    </row>
    <row r="8" spans="2:7" ht="15" customHeight="1">
      <c r="B8" s="60"/>
      <c r="C8" s="61"/>
      <c r="D8" s="61"/>
      <c r="E8" s="61"/>
      <c r="F8" s="61"/>
      <c r="G8" s="62"/>
    </row>
    <row r="9" spans="2:7" ht="15" customHeight="1">
      <c r="B9" s="29" t="s">
        <v>523</v>
      </c>
      <c r="C9" s="39"/>
      <c r="D9" s="39"/>
      <c r="E9" s="39"/>
      <c r="F9" s="39"/>
      <c r="G9" s="40"/>
    </row>
    <row r="10" spans="2:7" ht="25.5" customHeight="1">
      <c r="B10" s="172" t="s">
        <v>580</v>
      </c>
      <c r="C10" s="173"/>
      <c r="D10" s="173"/>
      <c r="E10" s="173"/>
      <c r="F10" s="173"/>
      <c r="G10" s="174"/>
    </row>
    <row r="11" spans="2:7" s="3" customFormat="1" ht="16.899999999999999" customHeight="1">
      <c r="B11" s="148" t="s">
        <v>7</v>
      </c>
      <c r="C11" s="149"/>
      <c r="D11" s="150"/>
      <c r="E11" s="150"/>
      <c r="F11" s="150"/>
      <c r="G11" s="151"/>
    </row>
    <row r="12" spans="2:7" ht="16.899999999999999" customHeight="1">
      <c r="B12" s="148" t="s">
        <v>589</v>
      </c>
      <c r="C12" s="149"/>
      <c r="D12" s="159"/>
      <c r="E12" s="164"/>
      <c r="F12" s="164"/>
      <c r="G12" s="165"/>
    </row>
    <row r="13" spans="2:7" ht="15">
      <c r="B13" s="152" t="s">
        <v>4</v>
      </c>
      <c r="C13" s="153"/>
      <c r="D13" s="159"/>
      <c r="E13" s="164"/>
      <c r="F13" s="164"/>
      <c r="G13" s="165"/>
    </row>
    <row r="14" spans="2:7" ht="16.899999999999999" customHeight="1">
      <c r="B14" s="148" t="s">
        <v>8</v>
      </c>
      <c r="C14" s="149"/>
      <c r="D14" s="159"/>
      <c r="E14" s="164"/>
      <c r="F14" s="164"/>
      <c r="G14" s="165"/>
    </row>
    <row r="15" spans="2:7" ht="16.899999999999999" customHeight="1">
      <c r="B15" s="148" t="s">
        <v>9</v>
      </c>
      <c r="C15" s="149"/>
      <c r="D15" s="150"/>
      <c r="E15" s="150"/>
      <c r="F15" s="150"/>
      <c r="G15" s="151"/>
    </row>
    <row r="16" spans="2:7" ht="16.899999999999999" customHeight="1">
      <c r="B16" s="157" t="s">
        <v>5</v>
      </c>
      <c r="C16" s="158"/>
      <c r="D16" s="159"/>
      <c r="E16" s="160"/>
      <c r="F16" s="30" t="s">
        <v>43</v>
      </c>
      <c r="G16" s="54"/>
    </row>
    <row r="17" spans="2:7" ht="16.899999999999999" customHeight="1">
      <c r="B17" s="148" t="s">
        <v>42</v>
      </c>
      <c r="C17" s="149"/>
      <c r="D17" s="161"/>
      <c r="E17" s="162"/>
      <c r="F17" s="162"/>
      <c r="G17" s="163"/>
    </row>
    <row r="18" spans="2:7" ht="16.899999999999999" customHeight="1">
      <c r="B18" s="45"/>
      <c r="C18" s="46"/>
      <c r="D18" s="89"/>
      <c r="E18" s="47"/>
      <c r="F18" s="47"/>
      <c r="G18" s="48"/>
    </row>
    <row r="19" spans="2:7" ht="23.25" customHeight="1">
      <c r="B19" s="154" t="s">
        <v>581</v>
      </c>
      <c r="C19" s="155"/>
      <c r="D19" s="155"/>
      <c r="E19" s="155"/>
      <c r="F19" s="155"/>
      <c r="G19" s="156"/>
    </row>
    <row r="20" spans="2:7">
      <c r="B20" s="127" t="s">
        <v>593</v>
      </c>
      <c r="C20" s="128"/>
      <c r="D20" s="128"/>
      <c r="E20" s="128"/>
      <c r="F20" s="128"/>
      <c r="G20" s="129"/>
    </row>
    <row r="21" spans="2:7">
      <c r="B21" s="130"/>
      <c r="C21" s="131"/>
      <c r="D21" s="131"/>
      <c r="E21" s="131"/>
      <c r="F21" s="131"/>
      <c r="G21" s="132"/>
    </row>
    <row r="22" spans="2:7">
      <c r="B22" s="133"/>
      <c r="C22" s="134"/>
      <c r="D22" s="134"/>
      <c r="E22" s="134"/>
      <c r="F22" s="134"/>
      <c r="G22" s="135"/>
    </row>
    <row r="23" spans="2:7">
      <c r="B23" s="133"/>
      <c r="C23" s="134"/>
      <c r="D23" s="134"/>
      <c r="E23" s="134"/>
      <c r="F23" s="134"/>
      <c r="G23" s="135"/>
    </row>
    <row r="24" spans="2:7" ht="15" customHeight="1">
      <c r="B24" s="139" t="s">
        <v>526</v>
      </c>
      <c r="C24" s="140"/>
      <c r="D24" s="140"/>
      <c r="E24" s="140"/>
      <c r="F24" s="140"/>
      <c r="G24" s="141"/>
    </row>
    <row r="25" spans="2:7">
      <c r="B25" s="142"/>
      <c r="C25" s="143"/>
      <c r="D25" s="143"/>
      <c r="E25" s="143"/>
      <c r="F25" s="143"/>
      <c r="G25" s="144"/>
    </row>
    <row r="26" spans="2:7" ht="16.899999999999999" customHeight="1">
      <c r="B26" s="4" t="s">
        <v>16</v>
      </c>
      <c r="C26" s="145" t="s">
        <v>17</v>
      </c>
      <c r="D26" s="146"/>
      <c r="E26" s="147"/>
      <c r="F26" s="34" t="s">
        <v>26</v>
      </c>
      <c r="G26" s="35" t="s">
        <v>529</v>
      </c>
    </row>
    <row r="27" spans="2:7" ht="26.25" customHeight="1">
      <c r="B27" s="5">
        <v>1</v>
      </c>
      <c r="C27" s="136"/>
      <c r="D27" s="137"/>
      <c r="E27" s="138"/>
      <c r="F27" s="91"/>
      <c r="G27" s="94"/>
    </row>
    <row r="28" spans="2:7" ht="26.25" customHeight="1">
      <c r="B28" s="5">
        <v>2</v>
      </c>
      <c r="C28" s="119"/>
      <c r="D28" s="120"/>
      <c r="E28" s="121"/>
      <c r="F28" s="91"/>
      <c r="G28" s="92"/>
    </row>
    <row r="29" spans="2:7" ht="25.5" customHeight="1">
      <c r="B29" s="5">
        <v>3</v>
      </c>
      <c r="C29" s="119"/>
      <c r="D29" s="120"/>
      <c r="E29" s="121"/>
      <c r="F29" s="91"/>
      <c r="G29" s="92"/>
    </row>
    <row r="30" spans="2:7" ht="26.25" customHeight="1">
      <c r="B30" s="5">
        <v>4</v>
      </c>
      <c r="C30" s="119"/>
      <c r="D30" s="120"/>
      <c r="E30" s="121"/>
      <c r="F30" s="91"/>
      <c r="G30" s="92"/>
    </row>
    <row r="31" spans="2:7" ht="26.25" customHeight="1" thickBot="1">
      <c r="B31" s="6">
        <v>5</v>
      </c>
      <c r="C31" s="199"/>
      <c r="D31" s="200"/>
      <c r="E31" s="201"/>
      <c r="F31" s="91"/>
      <c r="G31" s="93"/>
    </row>
    <row r="32" spans="2:7" ht="16.899999999999999" customHeight="1">
      <c r="B32" s="193" t="s">
        <v>544</v>
      </c>
      <c r="C32" s="194"/>
      <c r="D32" s="194"/>
      <c r="E32" s="194"/>
      <c r="F32" s="194"/>
      <c r="G32" s="195"/>
    </row>
    <row r="33" spans="2:7" ht="12" customHeight="1">
      <c r="B33" s="196"/>
      <c r="C33" s="197"/>
      <c r="D33" s="197"/>
      <c r="E33" s="197"/>
      <c r="F33" s="197"/>
      <c r="G33" s="198"/>
    </row>
    <row r="34" spans="2:7" ht="16.899999999999999" customHeight="1">
      <c r="B34" s="4" t="s">
        <v>16</v>
      </c>
      <c r="C34" s="122" t="s">
        <v>8</v>
      </c>
      <c r="D34" s="122"/>
      <c r="E34" s="122" t="s">
        <v>44</v>
      </c>
      <c r="F34" s="122"/>
      <c r="G34" s="123"/>
    </row>
    <row r="35" spans="2:7" s="41" customFormat="1" ht="25.5" customHeight="1">
      <c r="B35" s="44">
        <v>1</v>
      </c>
      <c r="C35" s="126"/>
      <c r="D35" s="126"/>
      <c r="E35" s="124"/>
      <c r="F35" s="124"/>
      <c r="G35" s="125"/>
    </row>
    <row r="36" spans="2:7" s="41" customFormat="1" ht="25.5" customHeight="1">
      <c r="B36" s="44">
        <v>2</v>
      </c>
      <c r="C36" s="126"/>
      <c r="D36" s="126"/>
      <c r="E36" s="124"/>
      <c r="F36" s="124"/>
      <c r="G36" s="125"/>
    </row>
    <row r="37" spans="2:7" s="41" customFormat="1" ht="25.5" customHeight="1">
      <c r="B37" s="44">
        <v>3</v>
      </c>
      <c r="C37" s="126"/>
      <c r="D37" s="126"/>
      <c r="E37" s="124"/>
      <c r="F37" s="124"/>
      <c r="G37" s="125"/>
    </row>
    <row r="38" spans="2:7" s="41" customFormat="1" ht="25.5" customHeight="1">
      <c r="B38" s="44">
        <v>4</v>
      </c>
      <c r="C38" s="126"/>
      <c r="D38" s="126"/>
      <c r="E38" s="124"/>
      <c r="F38" s="124"/>
      <c r="G38" s="125"/>
    </row>
    <row r="39" spans="2:7" s="41" customFormat="1" ht="25.5" customHeight="1">
      <c r="B39" s="44">
        <v>5</v>
      </c>
      <c r="C39" s="126"/>
      <c r="D39" s="126"/>
      <c r="E39" s="124"/>
      <c r="F39" s="124"/>
      <c r="G39" s="125"/>
    </row>
    <row r="40" spans="2:7" s="41" customFormat="1" ht="25.5" customHeight="1">
      <c r="B40" s="44">
        <v>6</v>
      </c>
      <c r="C40" s="126"/>
      <c r="D40" s="126"/>
      <c r="E40" s="124"/>
      <c r="F40" s="124"/>
      <c r="G40" s="125"/>
    </row>
    <row r="41" spans="2:7" s="41" customFormat="1" ht="25.5" customHeight="1">
      <c r="B41" s="44">
        <v>7</v>
      </c>
      <c r="C41" s="126"/>
      <c r="D41" s="126"/>
      <c r="E41" s="124"/>
      <c r="F41" s="124"/>
      <c r="G41" s="125"/>
    </row>
    <row r="42" spans="2:7" s="41" customFormat="1" ht="25.5" customHeight="1">
      <c r="B42" s="44">
        <v>8</v>
      </c>
      <c r="C42" s="126"/>
      <c r="D42" s="126"/>
      <c r="E42" s="124"/>
      <c r="F42" s="124"/>
      <c r="G42" s="125"/>
    </row>
    <row r="43" spans="2:7" s="41" customFormat="1" ht="25.5" customHeight="1">
      <c r="B43" s="44">
        <v>9</v>
      </c>
      <c r="C43" s="126"/>
      <c r="D43" s="126"/>
      <c r="E43" s="124"/>
      <c r="F43" s="124"/>
      <c r="G43" s="125"/>
    </row>
    <row r="44" spans="2:7" s="41" customFormat="1" ht="25.5" customHeight="1">
      <c r="B44" s="44">
        <v>10</v>
      </c>
      <c r="C44" s="126"/>
      <c r="D44" s="126"/>
      <c r="E44" s="124"/>
      <c r="F44" s="124"/>
      <c r="G44" s="125"/>
    </row>
    <row r="45" spans="2:7" s="41" customFormat="1" ht="20.45" customHeight="1">
      <c r="B45" s="205" t="s">
        <v>21</v>
      </c>
      <c r="C45" s="206"/>
      <c r="D45" s="206"/>
      <c r="E45" s="206"/>
      <c r="F45" s="206"/>
      <c r="G45" s="207"/>
    </row>
    <row r="46" spans="2:7" ht="21" customHeight="1">
      <c r="B46" s="208"/>
      <c r="C46" s="209"/>
      <c r="D46" s="209"/>
      <c r="E46" s="209"/>
      <c r="F46" s="209"/>
      <c r="G46" s="210"/>
    </row>
    <row r="47" spans="2:7" ht="21" customHeight="1">
      <c r="B47" s="211"/>
      <c r="C47" s="212"/>
      <c r="D47" s="212"/>
      <c r="E47" s="212"/>
      <c r="F47" s="212"/>
      <c r="G47" s="213"/>
    </row>
    <row r="48" spans="2:7">
      <c r="B48" s="211"/>
      <c r="C48" s="212"/>
      <c r="D48" s="212"/>
      <c r="E48" s="212"/>
      <c r="F48" s="212"/>
      <c r="G48" s="213"/>
    </row>
    <row r="49" spans="2:7">
      <c r="B49" s="214"/>
      <c r="C49" s="215"/>
      <c r="D49" s="215"/>
      <c r="E49" s="215"/>
      <c r="F49" s="215"/>
      <c r="G49" s="216"/>
    </row>
    <row r="50" spans="2:7" ht="15" thickBot="1">
      <c r="B50" s="31"/>
      <c r="C50" s="32"/>
      <c r="D50" s="32"/>
      <c r="E50" s="32"/>
      <c r="F50" s="32"/>
      <c r="G50" s="33"/>
    </row>
    <row r="51" spans="2:7" ht="15.75" thickBot="1">
      <c r="B51" s="202" t="s">
        <v>582</v>
      </c>
      <c r="C51" s="203"/>
      <c r="D51" s="203"/>
      <c r="E51" s="203"/>
      <c r="F51" s="203"/>
      <c r="G51" s="204"/>
    </row>
    <row r="52" spans="2:7" ht="16.899999999999999" customHeight="1">
      <c r="B52" s="226" t="s">
        <v>19</v>
      </c>
      <c r="C52" s="227"/>
      <c r="D52" s="227"/>
      <c r="E52" s="227"/>
      <c r="F52" s="227"/>
      <c r="G52" s="228"/>
    </row>
    <row r="53" spans="2:7" ht="15">
      <c r="B53" s="152" t="s">
        <v>20</v>
      </c>
      <c r="C53" s="153"/>
      <c r="D53" s="159"/>
      <c r="E53" s="164"/>
      <c r="F53" s="164"/>
      <c r="G53" s="165"/>
    </row>
    <row r="54" spans="2:7" ht="16.899999999999999" customHeight="1">
      <c r="B54" s="152" t="s">
        <v>589</v>
      </c>
      <c r="C54" s="153"/>
      <c r="D54" s="159"/>
      <c r="E54" s="164"/>
      <c r="F54" s="164"/>
      <c r="G54" s="165"/>
    </row>
    <row r="55" spans="2:7" ht="16.899999999999999" customHeight="1">
      <c r="B55" s="152" t="s">
        <v>8</v>
      </c>
      <c r="C55" s="153"/>
      <c r="D55" s="159"/>
      <c r="E55" s="164"/>
      <c r="F55" s="164"/>
      <c r="G55" s="165"/>
    </row>
    <row r="56" spans="2:7" ht="16.899999999999999" customHeight="1">
      <c r="B56" s="152" t="s">
        <v>9</v>
      </c>
      <c r="C56" s="153"/>
      <c r="D56" s="159"/>
      <c r="E56" s="164"/>
      <c r="F56" s="164"/>
      <c r="G56" s="165"/>
    </row>
    <row r="57" spans="2:7" ht="15">
      <c r="B57" s="152" t="s">
        <v>5</v>
      </c>
      <c r="C57" s="153"/>
      <c r="D57" s="159"/>
      <c r="E57" s="160"/>
      <c r="F57" s="36" t="s">
        <v>43</v>
      </c>
      <c r="G57" s="54"/>
    </row>
    <row r="58" spans="2:7" ht="15">
      <c r="B58" s="148" t="s">
        <v>45</v>
      </c>
      <c r="C58" s="149"/>
      <c r="D58" s="229"/>
      <c r="E58" s="230"/>
      <c r="F58" s="230"/>
      <c r="G58" s="231"/>
    </row>
    <row r="59" spans="2:7" ht="14.1" customHeight="1">
      <c r="B59" s="232" t="s">
        <v>522</v>
      </c>
      <c r="C59" s="233"/>
      <c r="D59" s="184"/>
      <c r="E59" s="185"/>
      <c r="F59" s="185"/>
      <c r="G59" s="186"/>
    </row>
    <row r="60" spans="2:7">
      <c r="B60" s="234"/>
      <c r="C60" s="235"/>
      <c r="D60" s="187"/>
      <c r="E60" s="188"/>
      <c r="F60" s="188"/>
      <c r="G60" s="189"/>
    </row>
    <row r="61" spans="2:7">
      <c r="B61" s="234"/>
      <c r="C61" s="235"/>
      <c r="D61" s="187"/>
      <c r="E61" s="188"/>
      <c r="F61" s="188"/>
      <c r="G61" s="189"/>
    </row>
    <row r="62" spans="2:7">
      <c r="B62" s="236"/>
      <c r="C62" s="237"/>
      <c r="D62" s="190"/>
      <c r="E62" s="191"/>
      <c r="F62" s="191"/>
      <c r="G62" s="192"/>
    </row>
    <row r="63" spans="2:7" ht="15.75" thickBot="1">
      <c r="B63" s="49"/>
      <c r="C63" s="52"/>
      <c r="D63" s="50"/>
      <c r="E63" s="50"/>
      <c r="F63" s="50"/>
      <c r="G63" s="51"/>
    </row>
    <row r="64" spans="2:7" ht="15">
      <c r="B64" s="226" t="s">
        <v>41</v>
      </c>
      <c r="C64" s="227"/>
      <c r="D64" s="227"/>
      <c r="E64" s="227"/>
      <c r="F64" s="227"/>
      <c r="G64" s="228"/>
    </row>
    <row r="65" spans="2:7" ht="15">
      <c r="B65" s="148" t="s">
        <v>40</v>
      </c>
      <c r="C65" s="149"/>
      <c r="D65" s="159"/>
      <c r="E65" s="164"/>
      <c r="F65" s="164"/>
      <c r="G65" s="165"/>
    </row>
    <row r="66" spans="2:7" ht="15">
      <c r="B66" s="148" t="s">
        <v>589</v>
      </c>
      <c r="C66" s="149"/>
      <c r="D66" s="159"/>
      <c r="E66" s="164"/>
      <c r="F66" s="164"/>
      <c r="G66" s="165"/>
    </row>
    <row r="67" spans="2:7" ht="15">
      <c r="B67" s="148" t="s">
        <v>8</v>
      </c>
      <c r="C67" s="149"/>
      <c r="D67" s="159"/>
      <c r="E67" s="164"/>
      <c r="F67" s="164"/>
      <c r="G67" s="165"/>
    </row>
    <row r="68" spans="2:7" ht="15">
      <c r="B68" s="246" t="s">
        <v>9</v>
      </c>
      <c r="C68" s="247"/>
      <c r="D68" s="159"/>
      <c r="E68" s="164"/>
      <c r="F68" s="164"/>
      <c r="G68" s="165"/>
    </row>
    <row r="69" spans="2:7" ht="15">
      <c r="B69" s="148" t="s">
        <v>5</v>
      </c>
      <c r="C69" s="149"/>
      <c r="D69" s="159"/>
      <c r="E69" s="164"/>
      <c r="F69" s="36" t="s">
        <v>43</v>
      </c>
      <c r="G69" s="55"/>
    </row>
    <row r="70" spans="2:7" ht="15">
      <c r="B70" s="148" t="s">
        <v>45</v>
      </c>
      <c r="C70" s="149"/>
      <c r="D70" s="161"/>
      <c r="E70" s="162"/>
      <c r="F70" s="162"/>
      <c r="G70" s="163"/>
    </row>
    <row r="71" spans="2:7" ht="16.899999999999999" customHeight="1">
      <c r="B71" s="248" t="s">
        <v>522</v>
      </c>
      <c r="C71" s="249"/>
      <c r="D71" s="250"/>
      <c r="E71" s="250"/>
      <c r="F71" s="250"/>
      <c r="G71" s="251"/>
    </row>
    <row r="72" spans="2:7" ht="16.899999999999999" customHeight="1">
      <c r="B72" s="248"/>
      <c r="C72" s="249"/>
      <c r="D72" s="250"/>
      <c r="E72" s="250"/>
      <c r="F72" s="250"/>
      <c r="G72" s="251"/>
    </row>
    <row r="73" spans="2:7" ht="16.899999999999999" customHeight="1">
      <c r="B73" s="248"/>
      <c r="C73" s="249"/>
      <c r="D73" s="250"/>
      <c r="E73" s="250"/>
      <c r="F73" s="250"/>
      <c r="G73" s="251"/>
    </row>
    <row r="74" spans="2:7" ht="16.899999999999999" customHeight="1">
      <c r="B74" s="248"/>
      <c r="C74" s="249"/>
      <c r="D74" s="250"/>
      <c r="E74" s="250"/>
      <c r="F74" s="250"/>
      <c r="G74" s="251"/>
    </row>
    <row r="75" spans="2:7" ht="15">
      <c r="B75" s="205" t="s">
        <v>21</v>
      </c>
      <c r="C75" s="206"/>
      <c r="D75" s="206"/>
      <c r="E75" s="206"/>
      <c r="F75" s="206"/>
      <c r="G75" s="207"/>
    </row>
    <row r="76" spans="2:7">
      <c r="B76" s="217"/>
      <c r="C76" s="218"/>
      <c r="D76" s="218"/>
      <c r="E76" s="218"/>
      <c r="F76" s="218"/>
      <c r="G76" s="219"/>
    </row>
    <row r="77" spans="2:7" ht="18.600000000000001" customHeight="1">
      <c r="B77" s="220"/>
      <c r="C77" s="221"/>
      <c r="D77" s="221"/>
      <c r="E77" s="221"/>
      <c r="F77" s="221"/>
      <c r="G77" s="222"/>
    </row>
    <row r="78" spans="2:7">
      <c r="B78" s="220"/>
      <c r="C78" s="221"/>
      <c r="D78" s="221"/>
      <c r="E78" s="221"/>
      <c r="F78" s="221"/>
      <c r="G78" s="222"/>
    </row>
    <row r="79" spans="2:7" ht="15" thickBot="1">
      <c r="B79" s="223"/>
      <c r="C79" s="224"/>
      <c r="D79" s="224"/>
      <c r="E79" s="224"/>
      <c r="F79" s="224"/>
      <c r="G79" s="225"/>
    </row>
    <row r="80" spans="2:7" ht="15" thickBot="1">
      <c r="B80" s="31"/>
      <c r="C80" s="32"/>
      <c r="D80" s="32"/>
      <c r="E80" s="32"/>
      <c r="F80" s="32"/>
      <c r="G80" s="33"/>
    </row>
    <row r="81" spans="2:7" ht="15.75" thickBot="1">
      <c r="B81" s="238" t="s">
        <v>583</v>
      </c>
      <c r="C81" s="239"/>
      <c r="D81" s="239"/>
      <c r="E81" s="239"/>
      <c r="F81" s="239"/>
      <c r="G81" s="240"/>
    </row>
    <row r="82" spans="2:7" ht="15">
      <c r="B82" s="241" t="s">
        <v>27</v>
      </c>
      <c r="C82" s="242"/>
      <c r="D82" s="242"/>
      <c r="E82" s="242"/>
      <c r="F82" s="242"/>
      <c r="G82" s="243"/>
    </row>
    <row r="83" spans="2:7" ht="15" customHeight="1" thickBot="1">
      <c r="B83" s="37" t="s">
        <v>570</v>
      </c>
      <c r="C83" s="38"/>
      <c r="D83" s="56"/>
      <c r="E83" s="53" t="s">
        <v>569</v>
      </c>
      <c r="F83" s="244"/>
      <c r="G83" s="245"/>
    </row>
  </sheetData>
  <sheetProtection algorithmName="SHA-512" hashValue="SkWepvIGUQKCTAjEtV20xt2yk4spIlLatZCi1kkg2L/Q1MbDi89Iw1p503mN7O7FZlyZjIwPgjIv0tjSLzw4PA==" saltValue="+AobDDarr0gThFnvkIsHsg==" spinCount="100000" sheet="1" objects="1" scenarios="1"/>
  <mergeCells count="90">
    <mergeCell ref="B81:G81"/>
    <mergeCell ref="B82:G82"/>
    <mergeCell ref="F83:G83"/>
    <mergeCell ref="B66:C66"/>
    <mergeCell ref="D66:G66"/>
    <mergeCell ref="B70:C70"/>
    <mergeCell ref="B67:C67"/>
    <mergeCell ref="D67:G67"/>
    <mergeCell ref="B69:C69"/>
    <mergeCell ref="D69:E69"/>
    <mergeCell ref="B68:C68"/>
    <mergeCell ref="D68:G68"/>
    <mergeCell ref="D70:G70"/>
    <mergeCell ref="B71:C74"/>
    <mergeCell ref="D71:G74"/>
    <mergeCell ref="B75:G75"/>
    <mergeCell ref="B76:G79"/>
    <mergeCell ref="B54:C54"/>
    <mergeCell ref="D54:G54"/>
    <mergeCell ref="B52:G52"/>
    <mergeCell ref="B65:C65"/>
    <mergeCell ref="D65:G65"/>
    <mergeCell ref="D56:G56"/>
    <mergeCell ref="B58:C58"/>
    <mergeCell ref="B55:C55"/>
    <mergeCell ref="D55:G55"/>
    <mergeCell ref="B57:C57"/>
    <mergeCell ref="D57:E57"/>
    <mergeCell ref="B56:C56"/>
    <mergeCell ref="D58:G58"/>
    <mergeCell ref="B64:G64"/>
    <mergeCell ref="B59:C62"/>
    <mergeCell ref="D59:G62"/>
    <mergeCell ref="C30:E30"/>
    <mergeCell ref="B32:G33"/>
    <mergeCell ref="C31:E31"/>
    <mergeCell ref="B53:C53"/>
    <mergeCell ref="D53:G53"/>
    <mergeCell ref="B51:G51"/>
    <mergeCell ref="C37:D37"/>
    <mergeCell ref="C39:D39"/>
    <mergeCell ref="C38:D38"/>
    <mergeCell ref="B45:G45"/>
    <mergeCell ref="B46:G49"/>
    <mergeCell ref="E37:G37"/>
    <mergeCell ref="E38:G38"/>
    <mergeCell ref="E39:G39"/>
    <mergeCell ref="C40:D40"/>
    <mergeCell ref="E40:G40"/>
    <mergeCell ref="C44:D44"/>
    <mergeCell ref="E44:G44"/>
    <mergeCell ref="C41:D41"/>
    <mergeCell ref="E41:G41"/>
    <mergeCell ref="C42:D42"/>
    <mergeCell ref="E42:G42"/>
    <mergeCell ref="C43:D43"/>
    <mergeCell ref="E43:G43"/>
    <mergeCell ref="B5:G5"/>
    <mergeCell ref="B6:G6"/>
    <mergeCell ref="B10:G10"/>
    <mergeCell ref="B2:F4"/>
    <mergeCell ref="G2:G4"/>
    <mergeCell ref="B11:C11"/>
    <mergeCell ref="D11:G11"/>
    <mergeCell ref="B13:C13"/>
    <mergeCell ref="B19:G19"/>
    <mergeCell ref="B14:C14"/>
    <mergeCell ref="D15:G15"/>
    <mergeCell ref="B16:C16"/>
    <mergeCell ref="D16:E16"/>
    <mergeCell ref="D17:G17"/>
    <mergeCell ref="B15:C15"/>
    <mergeCell ref="B12:C12"/>
    <mergeCell ref="D12:G12"/>
    <mergeCell ref="B17:C17"/>
    <mergeCell ref="D13:G13"/>
    <mergeCell ref="D14:G14"/>
    <mergeCell ref="B20:G21"/>
    <mergeCell ref="B22:G23"/>
    <mergeCell ref="C27:E27"/>
    <mergeCell ref="B24:G25"/>
    <mergeCell ref="C26:E26"/>
    <mergeCell ref="C28:E28"/>
    <mergeCell ref="E34:G34"/>
    <mergeCell ref="E35:G35"/>
    <mergeCell ref="E36:G36"/>
    <mergeCell ref="C34:D34"/>
    <mergeCell ref="C35:D35"/>
    <mergeCell ref="C36:D36"/>
    <mergeCell ref="C29:E29"/>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1</xdr:col>
                    <xdr:colOff>171450</xdr:colOff>
                    <xdr:row>6</xdr:row>
                    <xdr:rowOff>19050</xdr:rowOff>
                  </from>
                  <to>
                    <xdr:col>2</xdr:col>
                    <xdr:colOff>800100</xdr:colOff>
                    <xdr:row>8</xdr:row>
                    <xdr:rowOff>66675</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3</xdr:col>
                    <xdr:colOff>133350</xdr:colOff>
                    <xdr:row>6</xdr:row>
                    <xdr:rowOff>19050</xdr:rowOff>
                  </from>
                  <to>
                    <xdr:col>3</xdr:col>
                    <xdr:colOff>1352550</xdr:colOff>
                    <xdr:row>8</xdr:row>
                    <xdr:rowOff>57150</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3</xdr:col>
                    <xdr:colOff>1695450</xdr:colOff>
                    <xdr:row>6</xdr:row>
                    <xdr:rowOff>9525</xdr:rowOff>
                  </from>
                  <to>
                    <xdr:col>4</xdr:col>
                    <xdr:colOff>95250</xdr:colOff>
                    <xdr:row>8</xdr:row>
                    <xdr:rowOff>66675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152400</xdr:colOff>
                    <xdr:row>21</xdr:row>
                    <xdr:rowOff>9525</xdr:rowOff>
                  </from>
                  <to>
                    <xdr:col>2</xdr:col>
                    <xdr:colOff>895350</xdr:colOff>
                    <xdr:row>23</xdr:row>
                    <xdr:rowOff>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3</xdr:col>
                    <xdr:colOff>333375</xdr:colOff>
                    <xdr:row>21</xdr:row>
                    <xdr:rowOff>19050</xdr:rowOff>
                  </from>
                  <to>
                    <xdr:col>3</xdr:col>
                    <xdr:colOff>1695450</xdr:colOff>
                    <xdr:row>23</xdr:row>
                    <xdr:rowOff>9525</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3</xdr:col>
                    <xdr:colOff>2562225</xdr:colOff>
                    <xdr:row>21</xdr:row>
                    <xdr:rowOff>9525</xdr:rowOff>
                  </from>
                  <to>
                    <xdr:col>4</xdr:col>
                    <xdr:colOff>952500</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3D45C096-9903-422B-A3CB-F807E14FE0F9}">
          <x14:formula1>
            <xm:f>Roles!$A$13:$A$14</xm:f>
          </x14:formula1>
          <xm:sqref>G27:G31</xm:sqref>
        </x14:dataValidation>
        <x14:dataValidation type="list" allowBlank="1" showInputMessage="1" showErrorMessage="1" xr:uid="{E087714E-33BF-4DC8-B9DD-E5EB68C76CE1}">
          <x14:formula1>
            <xm:f>'PA | PS'!$K$2:$K$14</xm:f>
          </x14:formula1>
          <xm:sqref>D13:G13</xm:sqref>
        </x14:dataValidation>
        <x14:dataValidation type="list" allowBlank="1" showInputMessage="1" showErrorMessage="1" xr:uid="{6CFF0838-C36B-4F77-A7F8-25113D48B51C}">
          <x14:formula1>
            <xm:f>'PA | PS'!$I$2:$I$128</xm:f>
          </x14:formula1>
          <xm:sqref>D55:G55 D67:G67 C35:D44 D14:G14</xm:sqref>
        </x14:dataValidation>
        <x14:dataValidation type="list" allowBlank="1" showInputMessage="1" showErrorMessage="1" xr:uid="{03BEA6B5-C12D-407F-B0D1-00ABA7E66900}">
          <x14:formula1>
            <xm:f>Roles!$A$17:$A$18</xm:f>
          </x14:formula1>
          <xm:sqref>F27:F31</xm:sqref>
        </x14:dataValidation>
        <x14:dataValidation type="list" allowBlank="1" showInputMessage="1" showErrorMessage="1" xr:uid="{D67DD888-B11E-4274-967E-90AB56275ABA}">
          <x14:formula1>
            <xm:f>Roles!$A$2:$A7</xm:f>
          </x14:formula1>
          <xm:sqref>C27:E31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CA18-9BF0-40FB-A289-25B9BFF0C290}">
  <dimension ref="B1:G79"/>
  <sheetViews>
    <sheetView showGridLines="0" tabSelected="1" topLeftCell="A19" zoomScale="70" zoomScaleNormal="70" workbookViewId="0">
      <selection activeCell="C24" sqref="C24:E24"/>
    </sheetView>
  </sheetViews>
  <sheetFormatPr defaultColWidth="8.85546875" defaultRowHeight="14.25"/>
  <cols>
    <col min="1" max="2" width="8.85546875" style="2"/>
    <col min="3" max="3" width="20.85546875" style="2" customWidth="1"/>
    <col min="4" max="4" width="42.5703125" style="2" customWidth="1"/>
    <col min="5" max="5" width="23.140625" style="2" customWidth="1"/>
    <col min="6" max="7" width="34.42578125" style="2" customWidth="1"/>
    <col min="8" max="16384" width="8.85546875" style="2"/>
  </cols>
  <sheetData>
    <row r="1" spans="2:7" ht="15" thickBot="1"/>
    <row r="2" spans="2:7" ht="14.45" customHeight="1">
      <c r="B2" s="175" t="s">
        <v>6</v>
      </c>
      <c r="C2" s="176"/>
      <c r="D2" s="176"/>
      <c r="E2" s="176"/>
      <c r="F2" s="176"/>
      <c r="G2" s="181" t="s">
        <v>602</v>
      </c>
    </row>
    <row r="3" spans="2:7" ht="14.45" customHeight="1">
      <c r="B3" s="177"/>
      <c r="C3" s="178"/>
      <c r="D3" s="178"/>
      <c r="E3" s="178"/>
      <c r="F3" s="178"/>
      <c r="G3" s="182"/>
    </row>
    <row r="4" spans="2:7" ht="14.45" customHeight="1" thickBot="1">
      <c r="B4" s="179"/>
      <c r="C4" s="180"/>
      <c r="D4" s="180"/>
      <c r="E4" s="180"/>
      <c r="F4" s="180"/>
      <c r="G4" s="183"/>
    </row>
    <row r="5" spans="2:7" ht="46.9" customHeight="1" thickBot="1">
      <c r="B5" s="166" t="s">
        <v>601</v>
      </c>
      <c r="C5" s="167"/>
      <c r="D5" s="167"/>
      <c r="E5" s="167"/>
      <c r="F5" s="167"/>
      <c r="G5" s="168"/>
    </row>
    <row r="6" spans="2:7" ht="28.5" customHeight="1">
      <c r="B6" s="169" t="s">
        <v>579</v>
      </c>
      <c r="C6" s="170"/>
      <c r="D6" s="170"/>
      <c r="E6" s="170"/>
      <c r="F6" s="170"/>
      <c r="G6" s="171"/>
    </row>
    <row r="7" spans="2:7" ht="22.5" customHeight="1">
      <c r="B7" s="57"/>
      <c r="C7" s="58"/>
      <c r="D7" s="58"/>
      <c r="E7" s="58"/>
      <c r="F7" s="58"/>
      <c r="G7" s="59"/>
    </row>
    <row r="8" spans="2:7" ht="15" customHeight="1">
      <c r="B8" s="60"/>
      <c r="C8" s="61"/>
      <c r="D8" s="61"/>
      <c r="E8" s="61"/>
      <c r="F8" s="61"/>
      <c r="G8" s="62"/>
    </row>
    <row r="9" spans="2:7" ht="15" customHeight="1">
      <c r="B9" s="29" t="s">
        <v>523</v>
      </c>
      <c r="C9" s="103"/>
      <c r="D9" s="103"/>
      <c r="E9" s="103"/>
      <c r="F9" s="103"/>
      <c r="G9" s="104"/>
    </row>
    <row r="10" spans="2:7" ht="25.5" customHeight="1">
      <c r="B10" s="172" t="s">
        <v>580</v>
      </c>
      <c r="C10" s="173"/>
      <c r="D10" s="173"/>
      <c r="E10" s="173"/>
      <c r="F10" s="173"/>
      <c r="G10" s="174"/>
    </row>
    <row r="11" spans="2:7" s="3" customFormat="1" ht="16.899999999999999" customHeight="1">
      <c r="B11" s="148" t="s">
        <v>7</v>
      </c>
      <c r="C11" s="149"/>
      <c r="D11" s="150"/>
      <c r="E11" s="150"/>
      <c r="F11" s="150"/>
      <c r="G11" s="151"/>
    </row>
    <row r="12" spans="2:7" ht="16.899999999999999" customHeight="1">
      <c r="B12" s="148" t="s">
        <v>589</v>
      </c>
      <c r="C12" s="149"/>
      <c r="D12" s="159"/>
      <c r="E12" s="164"/>
      <c r="F12" s="164"/>
      <c r="G12" s="165"/>
    </row>
    <row r="13" spans="2:7" ht="15">
      <c r="B13" s="152" t="s">
        <v>4</v>
      </c>
      <c r="C13" s="153"/>
      <c r="D13" s="159"/>
      <c r="E13" s="164"/>
      <c r="F13" s="164"/>
      <c r="G13" s="165"/>
    </row>
    <row r="14" spans="2:7" ht="16.899999999999999" customHeight="1">
      <c r="B14" s="148" t="s">
        <v>8</v>
      </c>
      <c r="C14" s="149"/>
      <c r="D14" s="159"/>
      <c r="E14" s="164"/>
      <c r="F14" s="164"/>
      <c r="G14" s="165"/>
    </row>
    <row r="15" spans="2:7" ht="16.899999999999999" customHeight="1">
      <c r="B15" s="148" t="s">
        <v>9</v>
      </c>
      <c r="C15" s="149"/>
      <c r="D15" s="150"/>
      <c r="E15" s="150"/>
      <c r="F15" s="150"/>
      <c r="G15" s="151"/>
    </row>
    <row r="16" spans="2:7" ht="16.899999999999999" customHeight="1">
      <c r="B16" s="157" t="s">
        <v>5</v>
      </c>
      <c r="C16" s="158"/>
      <c r="D16" s="159"/>
      <c r="E16" s="160"/>
      <c r="F16" s="30" t="s">
        <v>43</v>
      </c>
      <c r="G16" s="100"/>
    </row>
    <row r="17" spans="2:7" ht="16.899999999999999" customHeight="1">
      <c r="B17" s="148" t="s">
        <v>42</v>
      </c>
      <c r="C17" s="149"/>
      <c r="D17" s="161"/>
      <c r="E17" s="162"/>
      <c r="F17" s="162"/>
      <c r="G17" s="163"/>
    </row>
    <row r="18" spans="2:7" ht="16.899999999999999" customHeight="1">
      <c r="B18" s="45"/>
      <c r="C18" s="46"/>
      <c r="D18" s="89"/>
      <c r="E18" s="47"/>
      <c r="F18" s="47"/>
      <c r="G18" s="48"/>
    </row>
    <row r="19" spans="2:7" ht="23.25" customHeight="1">
      <c r="B19" s="154" t="s">
        <v>581</v>
      </c>
      <c r="C19" s="155"/>
      <c r="D19" s="155"/>
      <c r="E19" s="155"/>
      <c r="F19" s="155"/>
      <c r="G19" s="156"/>
    </row>
    <row r="20" spans="2:7" ht="15" customHeight="1">
      <c r="B20" s="139" t="s">
        <v>526</v>
      </c>
      <c r="C20" s="140"/>
      <c r="D20" s="140"/>
      <c r="E20" s="140"/>
      <c r="F20" s="140"/>
      <c r="G20" s="141"/>
    </row>
    <row r="21" spans="2:7">
      <c r="B21" s="142"/>
      <c r="C21" s="143"/>
      <c r="D21" s="143"/>
      <c r="E21" s="143"/>
      <c r="F21" s="143"/>
      <c r="G21" s="144"/>
    </row>
    <row r="22" spans="2:7" ht="16.899999999999999" customHeight="1">
      <c r="B22" s="4" t="s">
        <v>16</v>
      </c>
      <c r="C22" s="145" t="s">
        <v>17</v>
      </c>
      <c r="D22" s="146"/>
      <c r="E22" s="147"/>
      <c r="F22" s="97" t="s">
        <v>26</v>
      </c>
      <c r="G22" s="98" t="s">
        <v>529</v>
      </c>
    </row>
    <row r="23" spans="2:7" ht="26.25" customHeight="1">
      <c r="B23" s="5">
        <v>1</v>
      </c>
      <c r="C23" s="136"/>
      <c r="D23" s="137"/>
      <c r="E23" s="138"/>
      <c r="F23" s="99"/>
      <c r="G23" s="94"/>
    </row>
    <row r="24" spans="2:7" ht="26.25" customHeight="1">
      <c r="B24" s="5">
        <v>2</v>
      </c>
      <c r="C24" s="119"/>
      <c r="D24" s="120"/>
      <c r="E24" s="121"/>
      <c r="F24" s="99"/>
      <c r="G24" s="92"/>
    </row>
    <row r="25" spans="2:7" ht="25.5" customHeight="1">
      <c r="B25" s="5">
        <v>3</v>
      </c>
      <c r="C25" s="119"/>
      <c r="D25" s="120"/>
      <c r="E25" s="121"/>
      <c r="F25" s="99"/>
      <c r="G25" s="92"/>
    </row>
    <row r="26" spans="2:7" ht="26.25" customHeight="1">
      <c r="B26" s="5">
        <v>4</v>
      </c>
      <c r="C26" s="119"/>
      <c r="D26" s="120"/>
      <c r="E26" s="121"/>
      <c r="F26" s="99"/>
      <c r="G26" s="92"/>
    </row>
    <row r="27" spans="2:7" ht="26.25" customHeight="1" thickBot="1">
      <c r="B27" s="6">
        <v>5</v>
      </c>
      <c r="C27" s="199"/>
      <c r="D27" s="200"/>
      <c r="E27" s="201"/>
      <c r="F27" s="99"/>
      <c r="G27" s="93"/>
    </row>
    <row r="28" spans="2:7" ht="16.899999999999999" customHeight="1">
      <c r="B28" s="193" t="s">
        <v>544</v>
      </c>
      <c r="C28" s="194"/>
      <c r="D28" s="194"/>
      <c r="E28" s="194"/>
      <c r="F28" s="194"/>
      <c r="G28" s="195"/>
    </row>
    <row r="29" spans="2:7" ht="12" customHeight="1">
      <c r="B29" s="196"/>
      <c r="C29" s="197"/>
      <c r="D29" s="197"/>
      <c r="E29" s="197"/>
      <c r="F29" s="197"/>
      <c r="G29" s="198"/>
    </row>
    <row r="30" spans="2:7" ht="16.899999999999999" customHeight="1">
      <c r="B30" s="4" t="s">
        <v>16</v>
      </c>
      <c r="C30" s="122" t="s">
        <v>8</v>
      </c>
      <c r="D30" s="122"/>
      <c r="E30" s="122" t="s">
        <v>44</v>
      </c>
      <c r="F30" s="122"/>
      <c r="G30" s="123"/>
    </row>
    <row r="31" spans="2:7" s="41" customFormat="1" ht="25.5" customHeight="1">
      <c r="B31" s="44">
        <v>1</v>
      </c>
      <c r="C31" s="126"/>
      <c r="D31" s="126"/>
      <c r="E31" s="124"/>
      <c r="F31" s="124"/>
      <c r="G31" s="125"/>
    </row>
    <row r="32" spans="2:7" s="41" customFormat="1" ht="25.5" customHeight="1">
      <c r="B32" s="44">
        <v>2</v>
      </c>
      <c r="C32" s="126"/>
      <c r="D32" s="126"/>
      <c r="E32" s="124"/>
      <c r="F32" s="124"/>
      <c r="G32" s="125"/>
    </row>
    <row r="33" spans="2:7" s="41" customFormat="1" ht="25.5" customHeight="1">
      <c r="B33" s="44">
        <v>3</v>
      </c>
      <c r="C33" s="126"/>
      <c r="D33" s="126"/>
      <c r="E33" s="124"/>
      <c r="F33" s="124"/>
      <c r="G33" s="125"/>
    </row>
    <row r="34" spans="2:7" s="41" customFormat="1" ht="25.5" customHeight="1">
      <c r="B34" s="44">
        <v>4</v>
      </c>
      <c r="C34" s="126"/>
      <c r="D34" s="126"/>
      <c r="E34" s="124"/>
      <c r="F34" s="124"/>
      <c r="G34" s="125"/>
    </row>
    <row r="35" spans="2:7" s="41" customFormat="1" ht="25.5" customHeight="1">
      <c r="B35" s="44">
        <v>5</v>
      </c>
      <c r="C35" s="126"/>
      <c r="D35" s="126"/>
      <c r="E35" s="124"/>
      <c r="F35" s="124"/>
      <c r="G35" s="125"/>
    </row>
    <row r="36" spans="2:7" s="41" customFormat="1" ht="25.5" customHeight="1">
      <c r="B36" s="44">
        <v>6</v>
      </c>
      <c r="C36" s="126"/>
      <c r="D36" s="126"/>
      <c r="E36" s="124"/>
      <c r="F36" s="124"/>
      <c r="G36" s="125"/>
    </row>
    <row r="37" spans="2:7" s="41" customFormat="1" ht="25.5" customHeight="1">
      <c r="B37" s="44">
        <v>7</v>
      </c>
      <c r="C37" s="126"/>
      <c r="D37" s="126"/>
      <c r="E37" s="124"/>
      <c r="F37" s="124"/>
      <c r="G37" s="125"/>
    </row>
    <row r="38" spans="2:7" s="41" customFormat="1" ht="25.5" customHeight="1">
      <c r="B38" s="44">
        <v>8</v>
      </c>
      <c r="C38" s="126"/>
      <c r="D38" s="126"/>
      <c r="E38" s="124"/>
      <c r="F38" s="124"/>
      <c r="G38" s="125"/>
    </row>
    <row r="39" spans="2:7" s="41" customFormat="1" ht="25.5" customHeight="1">
      <c r="B39" s="44">
        <v>9</v>
      </c>
      <c r="C39" s="126"/>
      <c r="D39" s="126"/>
      <c r="E39" s="124"/>
      <c r="F39" s="124"/>
      <c r="G39" s="125"/>
    </row>
    <row r="40" spans="2:7" s="41" customFormat="1" ht="25.5" customHeight="1">
      <c r="B40" s="44">
        <v>10</v>
      </c>
      <c r="C40" s="126"/>
      <c r="D40" s="126"/>
      <c r="E40" s="124"/>
      <c r="F40" s="124"/>
      <c r="G40" s="125"/>
    </row>
    <row r="41" spans="2:7" s="41" customFormat="1" ht="20.45" customHeight="1">
      <c r="B41" s="205" t="s">
        <v>21</v>
      </c>
      <c r="C41" s="206"/>
      <c r="D41" s="206"/>
      <c r="E41" s="206"/>
      <c r="F41" s="206"/>
      <c r="G41" s="207"/>
    </row>
    <row r="42" spans="2:7" ht="21" customHeight="1">
      <c r="B42" s="208"/>
      <c r="C42" s="209"/>
      <c r="D42" s="209"/>
      <c r="E42" s="209"/>
      <c r="F42" s="209"/>
      <c r="G42" s="210"/>
    </row>
    <row r="43" spans="2:7" ht="21" customHeight="1">
      <c r="B43" s="211"/>
      <c r="C43" s="212"/>
      <c r="D43" s="212"/>
      <c r="E43" s="212"/>
      <c r="F43" s="212"/>
      <c r="G43" s="213"/>
    </row>
    <row r="44" spans="2:7">
      <c r="B44" s="211"/>
      <c r="C44" s="212"/>
      <c r="D44" s="212"/>
      <c r="E44" s="212"/>
      <c r="F44" s="212"/>
      <c r="G44" s="213"/>
    </row>
    <row r="45" spans="2:7">
      <c r="B45" s="214"/>
      <c r="C45" s="215"/>
      <c r="D45" s="215"/>
      <c r="E45" s="215"/>
      <c r="F45" s="215"/>
      <c r="G45" s="216"/>
    </row>
    <row r="46" spans="2:7" ht="15" thickBot="1">
      <c r="B46" s="105"/>
      <c r="C46" s="106"/>
      <c r="D46" s="106"/>
      <c r="E46" s="106"/>
      <c r="F46" s="106"/>
      <c r="G46" s="107"/>
    </row>
    <row r="47" spans="2:7" ht="15.75" thickBot="1">
      <c r="B47" s="202" t="s">
        <v>582</v>
      </c>
      <c r="C47" s="203"/>
      <c r="D47" s="203"/>
      <c r="E47" s="203"/>
      <c r="F47" s="203"/>
      <c r="G47" s="204"/>
    </row>
    <row r="48" spans="2:7" ht="16.899999999999999" customHeight="1">
      <c r="B48" s="226" t="s">
        <v>19</v>
      </c>
      <c r="C48" s="227"/>
      <c r="D48" s="227"/>
      <c r="E48" s="227"/>
      <c r="F48" s="227"/>
      <c r="G48" s="228"/>
    </row>
    <row r="49" spans="2:7" ht="15">
      <c r="B49" s="152" t="s">
        <v>20</v>
      </c>
      <c r="C49" s="153"/>
      <c r="D49" s="159"/>
      <c r="E49" s="164"/>
      <c r="F49" s="164"/>
      <c r="G49" s="165"/>
    </row>
    <row r="50" spans="2:7" ht="16.899999999999999" customHeight="1">
      <c r="B50" s="152" t="s">
        <v>589</v>
      </c>
      <c r="C50" s="153"/>
      <c r="D50" s="159"/>
      <c r="E50" s="164"/>
      <c r="F50" s="164"/>
      <c r="G50" s="165"/>
    </row>
    <row r="51" spans="2:7" ht="16.899999999999999" customHeight="1">
      <c r="B51" s="152" t="s">
        <v>8</v>
      </c>
      <c r="C51" s="153"/>
      <c r="D51" s="159"/>
      <c r="E51" s="164"/>
      <c r="F51" s="164"/>
      <c r="G51" s="165"/>
    </row>
    <row r="52" spans="2:7" ht="16.899999999999999" customHeight="1">
      <c r="B52" s="152" t="s">
        <v>9</v>
      </c>
      <c r="C52" s="153"/>
      <c r="D52" s="159"/>
      <c r="E52" s="164"/>
      <c r="F52" s="164"/>
      <c r="G52" s="165"/>
    </row>
    <row r="53" spans="2:7" ht="15">
      <c r="B53" s="152" t="s">
        <v>5</v>
      </c>
      <c r="C53" s="153"/>
      <c r="D53" s="159"/>
      <c r="E53" s="160"/>
      <c r="F53" s="108" t="s">
        <v>43</v>
      </c>
      <c r="G53" s="100"/>
    </row>
    <row r="54" spans="2:7" ht="15">
      <c r="B54" s="148" t="s">
        <v>45</v>
      </c>
      <c r="C54" s="149"/>
      <c r="D54" s="229"/>
      <c r="E54" s="230"/>
      <c r="F54" s="230"/>
      <c r="G54" s="231"/>
    </row>
    <row r="55" spans="2:7" ht="14.1" customHeight="1">
      <c r="B55" s="232" t="s">
        <v>522</v>
      </c>
      <c r="C55" s="233"/>
      <c r="D55" s="184"/>
      <c r="E55" s="185"/>
      <c r="F55" s="185"/>
      <c r="G55" s="186"/>
    </row>
    <row r="56" spans="2:7">
      <c r="B56" s="234"/>
      <c r="C56" s="235"/>
      <c r="D56" s="187"/>
      <c r="E56" s="188"/>
      <c r="F56" s="188"/>
      <c r="G56" s="189"/>
    </row>
    <row r="57" spans="2:7">
      <c r="B57" s="234"/>
      <c r="C57" s="235"/>
      <c r="D57" s="187"/>
      <c r="E57" s="188"/>
      <c r="F57" s="188"/>
      <c r="G57" s="189"/>
    </row>
    <row r="58" spans="2:7">
      <c r="B58" s="236"/>
      <c r="C58" s="237"/>
      <c r="D58" s="190"/>
      <c r="E58" s="191"/>
      <c r="F58" s="191"/>
      <c r="G58" s="192"/>
    </row>
    <row r="59" spans="2:7" ht="15.75" thickBot="1">
      <c r="B59" s="49"/>
      <c r="C59" s="52"/>
      <c r="D59" s="50"/>
      <c r="E59" s="50"/>
      <c r="F59" s="50"/>
      <c r="G59" s="51"/>
    </row>
    <row r="60" spans="2:7" ht="15">
      <c r="B60" s="226" t="s">
        <v>600</v>
      </c>
      <c r="C60" s="227"/>
      <c r="D60" s="227"/>
      <c r="E60" s="227"/>
      <c r="F60" s="227"/>
      <c r="G60" s="228"/>
    </row>
    <row r="61" spans="2:7" ht="15">
      <c r="B61" s="148" t="s">
        <v>40</v>
      </c>
      <c r="C61" s="149"/>
      <c r="D61" s="159"/>
      <c r="E61" s="164"/>
      <c r="F61" s="164"/>
      <c r="G61" s="165"/>
    </row>
    <row r="62" spans="2:7" ht="15">
      <c r="B62" s="148" t="s">
        <v>589</v>
      </c>
      <c r="C62" s="149"/>
      <c r="D62" s="159"/>
      <c r="E62" s="164"/>
      <c r="F62" s="164"/>
      <c r="G62" s="165"/>
    </row>
    <row r="63" spans="2:7" ht="15">
      <c r="B63" s="148" t="s">
        <v>8</v>
      </c>
      <c r="C63" s="149"/>
      <c r="D63" s="159"/>
      <c r="E63" s="164"/>
      <c r="F63" s="164"/>
      <c r="G63" s="165"/>
    </row>
    <row r="64" spans="2:7" ht="15">
      <c r="B64" s="246" t="s">
        <v>9</v>
      </c>
      <c r="C64" s="247"/>
      <c r="D64" s="159"/>
      <c r="E64" s="164"/>
      <c r="F64" s="164"/>
      <c r="G64" s="165"/>
    </row>
    <row r="65" spans="2:7" ht="15">
      <c r="B65" s="148" t="s">
        <v>5</v>
      </c>
      <c r="C65" s="149"/>
      <c r="D65" s="159"/>
      <c r="E65" s="164"/>
      <c r="F65" s="108" t="s">
        <v>43</v>
      </c>
      <c r="G65" s="55"/>
    </row>
    <row r="66" spans="2:7" ht="15">
      <c r="B66" s="148" t="s">
        <v>45</v>
      </c>
      <c r="C66" s="149"/>
      <c r="D66" s="161"/>
      <c r="E66" s="162"/>
      <c r="F66" s="162"/>
      <c r="G66" s="163"/>
    </row>
    <row r="67" spans="2:7" ht="16.899999999999999" customHeight="1">
      <c r="B67" s="248" t="s">
        <v>522</v>
      </c>
      <c r="C67" s="249"/>
      <c r="D67" s="250"/>
      <c r="E67" s="250"/>
      <c r="F67" s="250"/>
      <c r="G67" s="251"/>
    </row>
    <row r="68" spans="2:7" ht="16.899999999999999" customHeight="1">
      <c r="B68" s="248"/>
      <c r="C68" s="249"/>
      <c r="D68" s="250"/>
      <c r="E68" s="250"/>
      <c r="F68" s="250"/>
      <c r="G68" s="251"/>
    </row>
    <row r="69" spans="2:7" ht="16.899999999999999" customHeight="1">
      <c r="B69" s="248"/>
      <c r="C69" s="249"/>
      <c r="D69" s="250"/>
      <c r="E69" s="250"/>
      <c r="F69" s="250"/>
      <c r="G69" s="251"/>
    </row>
    <row r="70" spans="2:7" ht="16.899999999999999" customHeight="1">
      <c r="B70" s="248"/>
      <c r="C70" s="249"/>
      <c r="D70" s="250"/>
      <c r="E70" s="250"/>
      <c r="F70" s="250"/>
      <c r="G70" s="251"/>
    </row>
    <row r="71" spans="2:7" ht="15">
      <c r="B71" s="205" t="s">
        <v>21</v>
      </c>
      <c r="C71" s="206"/>
      <c r="D71" s="206"/>
      <c r="E71" s="206"/>
      <c r="F71" s="206"/>
      <c r="G71" s="207"/>
    </row>
    <row r="72" spans="2:7">
      <c r="B72" s="217"/>
      <c r="C72" s="218"/>
      <c r="D72" s="218"/>
      <c r="E72" s="218"/>
      <c r="F72" s="218"/>
      <c r="G72" s="219"/>
    </row>
    <row r="73" spans="2:7" ht="18.600000000000001" customHeight="1">
      <c r="B73" s="220"/>
      <c r="C73" s="221"/>
      <c r="D73" s="221"/>
      <c r="E73" s="221"/>
      <c r="F73" s="221"/>
      <c r="G73" s="222"/>
    </row>
    <row r="74" spans="2:7">
      <c r="B74" s="220"/>
      <c r="C74" s="221"/>
      <c r="D74" s="221"/>
      <c r="E74" s="221"/>
      <c r="F74" s="221"/>
      <c r="G74" s="222"/>
    </row>
    <row r="75" spans="2:7" ht="15" thickBot="1">
      <c r="B75" s="223"/>
      <c r="C75" s="224"/>
      <c r="D75" s="224"/>
      <c r="E75" s="224"/>
      <c r="F75" s="224"/>
      <c r="G75" s="225"/>
    </row>
    <row r="76" spans="2:7" ht="15" thickBot="1">
      <c r="B76" s="105"/>
      <c r="C76" s="106"/>
      <c r="D76" s="106"/>
      <c r="E76" s="106"/>
      <c r="F76" s="106"/>
      <c r="G76" s="107"/>
    </row>
    <row r="77" spans="2:7" ht="15.75" thickBot="1">
      <c r="B77" s="238" t="s">
        <v>583</v>
      </c>
      <c r="C77" s="239"/>
      <c r="D77" s="239"/>
      <c r="E77" s="239"/>
      <c r="F77" s="239"/>
      <c r="G77" s="240"/>
    </row>
    <row r="78" spans="2:7" ht="15">
      <c r="B78" s="241" t="s">
        <v>27</v>
      </c>
      <c r="C78" s="242"/>
      <c r="D78" s="242"/>
      <c r="E78" s="242"/>
      <c r="F78" s="242"/>
      <c r="G78" s="243"/>
    </row>
    <row r="79" spans="2:7" ht="15" customHeight="1" thickBot="1">
      <c r="B79" s="101" t="s">
        <v>570</v>
      </c>
      <c r="C79" s="102"/>
      <c r="D79" s="56"/>
      <c r="E79" s="53" t="s">
        <v>569</v>
      </c>
      <c r="F79" s="244"/>
      <c r="G79" s="245"/>
    </row>
  </sheetData>
  <sheetProtection algorithmName="SHA-512" hashValue="G35kn9gPVaV1lWdowzZrizx/qT2JIhgqGBzKj9gFTN+VC5wezUzA666gj0/GE29vzOcMebsTADsJg8kIhbg3OA==" saltValue="0tthBN2zL6uwtoGMSAfktg==" spinCount="100000" sheet="1" objects="1" scenarios="1"/>
  <mergeCells count="88">
    <mergeCell ref="B11:C11"/>
    <mergeCell ref="D11:G11"/>
    <mergeCell ref="B2:F4"/>
    <mergeCell ref="G2:G4"/>
    <mergeCell ref="B5:G5"/>
    <mergeCell ref="B6:G6"/>
    <mergeCell ref="B10:G10"/>
    <mergeCell ref="B12:C12"/>
    <mergeCell ref="D12:G12"/>
    <mergeCell ref="B13:C13"/>
    <mergeCell ref="D13:G13"/>
    <mergeCell ref="B14:C14"/>
    <mergeCell ref="D14:G14"/>
    <mergeCell ref="B15:C15"/>
    <mergeCell ref="D15:G15"/>
    <mergeCell ref="B16:C16"/>
    <mergeCell ref="D16:E16"/>
    <mergeCell ref="B17:C17"/>
    <mergeCell ref="D17:G17"/>
    <mergeCell ref="C30:D30"/>
    <mergeCell ref="E30:G30"/>
    <mergeCell ref="B19:G19"/>
    <mergeCell ref="B20:G21"/>
    <mergeCell ref="C22:E22"/>
    <mergeCell ref="C23:E23"/>
    <mergeCell ref="C24:E24"/>
    <mergeCell ref="C25:E25"/>
    <mergeCell ref="C26:E26"/>
    <mergeCell ref="C27:E27"/>
    <mergeCell ref="B28:G29"/>
    <mergeCell ref="C31:D31"/>
    <mergeCell ref="E31:G31"/>
    <mergeCell ref="C32:D32"/>
    <mergeCell ref="E32:G32"/>
    <mergeCell ref="C33:D33"/>
    <mergeCell ref="E33:G33"/>
    <mergeCell ref="C34:D34"/>
    <mergeCell ref="E34:G34"/>
    <mergeCell ref="C35:D35"/>
    <mergeCell ref="E35:G35"/>
    <mergeCell ref="C36:D36"/>
    <mergeCell ref="E36:G36"/>
    <mergeCell ref="B48:G48"/>
    <mergeCell ref="C37:D37"/>
    <mergeCell ref="E37:G37"/>
    <mergeCell ref="C38:D38"/>
    <mergeCell ref="E38:G38"/>
    <mergeCell ref="C39:D39"/>
    <mergeCell ref="E39:G39"/>
    <mergeCell ref="C40:D40"/>
    <mergeCell ref="E40:G40"/>
    <mergeCell ref="B41:G41"/>
    <mergeCell ref="B42:G45"/>
    <mergeCell ref="B47:G47"/>
    <mergeCell ref="B49:C49"/>
    <mergeCell ref="D49:G49"/>
    <mergeCell ref="B50:C50"/>
    <mergeCell ref="D50:G50"/>
    <mergeCell ref="B51:C51"/>
    <mergeCell ref="D51:G51"/>
    <mergeCell ref="B62:C62"/>
    <mergeCell ref="D62:G62"/>
    <mergeCell ref="B52:C52"/>
    <mergeCell ref="D52:G52"/>
    <mergeCell ref="B53:C53"/>
    <mergeCell ref="D53:E53"/>
    <mergeCell ref="B54:C54"/>
    <mergeCell ref="D54:G54"/>
    <mergeCell ref="B55:C58"/>
    <mergeCell ref="D55:G58"/>
    <mergeCell ref="B60:G60"/>
    <mergeCell ref="B61:C61"/>
    <mergeCell ref="D61:G61"/>
    <mergeCell ref="B63:C63"/>
    <mergeCell ref="D63:G63"/>
    <mergeCell ref="B64:C64"/>
    <mergeCell ref="D64:G64"/>
    <mergeCell ref="B65:C65"/>
    <mergeCell ref="D65:E65"/>
    <mergeCell ref="B77:G77"/>
    <mergeCell ref="B78:G78"/>
    <mergeCell ref="F79:G79"/>
    <mergeCell ref="B66:C66"/>
    <mergeCell ref="D66:G66"/>
    <mergeCell ref="B67:C70"/>
    <mergeCell ref="D67:G70"/>
    <mergeCell ref="B71:G71"/>
    <mergeCell ref="B72:G7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1</xdr:col>
                    <xdr:colOff>171450</xdr:colOff>
                    <xdr:row>6</xdr:row>
                    <xdr:rowOff>19050</xdr:rowOff>
                  </from>
                  <to>
                    <xdr:col>2</xdr:col>
                    <xdr:colOff>800100</xdr:colOff>
                    <xdr:row>8</xdr:row>
                    <xdr:rowOff>66675</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3</xdr:col>
                    <xdr:colOff>133350</xdr:colOff>
                    <xdr:row>6</xdr:row>
                    <xdr:rowOff>19050</xdr:rowOff>
                  </from>
                  <to>
                    <xdr:col>3</xdr:col>
                    <xdr:colOff>1352550</xdr:colOff>
                    <xdr:row>8</xdr:row>
                    <xdr:rowOff>57150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3</xdr:col>
                    <xdr:colOff>1695450</xdr:colOff>
                    <xdr:row>6</xdr:row>
                    <xdr:rowOff>9525</xdr:rowOff>
                  </from>
                  <to>
                    <xdr:col>4</xdr:col>
                    <xdr:colOff>104775</xdr:colOff>
                    <xdr:row>8</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6D13A2C0-E72E-40D0-B0BA-5DF893E637F4}">
          <x14:formula1>
            <xm:f>Roles!$A$8:$A$10</xm:f>
          </x14:formula1>
          <xm:sqref>C23:E27</xm:sqref>
        </x14:dataValidation>
        <x14:dataValidation type="list" allowBlank="1" showInputMessage="1" showErrorMessage="1" xr:uid="{2B7C056A-1815-4F2C-AD32-D181BF448459}">
          <x14:formula1>
            <xm:f>Roles!$A$17:$A$18</xm:f>
          </x14:formula1>
          <xm:sqref>F23:F27</xm:sqref>
        </x14:dataValidation>
        <x14:dataValidation type="list" allowBlank="1" showInputMessage="1" showErrorMessage="1" xr:uid="{65A160CC-69CC-4184-AD9A-3045A5551E81}">
          <x14:formula1>
            <xm:f>'PA | PS'!$I$2:$I$128</xm:f>
          </x14:formula1>
          <xm:sqref>D51:G51 D63:G63 C31:D40 D14:G14</xm:sqref>
        </x14:dataValidation>
        <x14:dataValidation type="list" allowBlank="1" showInputMessage="1" showErrorMessage="1" xr:uid="{6CBD30EE-8939-4EAA-AD87-317FF40E80A3}">
          <x14:formula1>
            <xm:f>'PA | PS'!$K$2:$K$14</xm:f>
          </x14:formula1>
          <xm:sqref>D13:G13</xm:sqref>
        </x14:dataValidation>
        <x14:dataValidation type="list" allowBlank="1" showInputMessage="1" showErrorMessage="1" xr:uid="{62F6DB92-A3AB-47D8-BA2E-07DB0C3CF88F}">
          <x14:formula1>
            <xm:f>Roles!$A$13:$A$14</xm:f>
          </x14:formula1>
          <xm:sqref>G23:G27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3E0F-018D-44D4-827F-62C7B327759A}">
  <dimension ref="A1:J72"/>
  <sheetViews>
    <sheetView zoomScaleNormal="100" workbookViewId="0">
      <selection activeCell="C13" sqref="C13:J13"/>
    </sheetView>
  </sheetViews>
  <sheetFormatPr defaultColWidth="8.85546875" defaultRowHeight="14.25"/>
  <cols>
    <col min="1" max="1" width="8.85546875" style="2"/>
    <col min="2" max="2" width="13.7109375" style="2" customWidth="1"/>
    <col min="3" max="3" width="9" style="2" customWidth="1"/>
    <col min="4" max="4" width="16.85546875" style="2" customWidth="1"/>
    <col min="5" max="5" width="10.85546875" style="2" customWidth="1"/>
    <col min="6" max="9" width="8.85546875" style="2"/>
    <col min="10" max="10" width="18.42578125" style="2" customWidth="1"/>
    <col min="11" max="16384" width="8.85546875" style="2"/>
  </cols>
  <sheetData>
    <row r="1" spans="1:10" ht="14.45" customHeight="1">
      <c r="A1" s="260" t="s">
        <v>46</v>
      </c>
      <c r="B1" s="261"/>
      <c r="C1" s="261"/>
      <c r="D1" s="261"/>
      <c r="E1" s="261"/>
      <c r="F1" s="261"/>
      <c r="G1" s="261"/>
      <c r="H1" s="261"/>
      <c r="I1" s="261"/>
      <c r="J1" s="262"/>
    </row>
    <row r="2" spans="1:10" ht="14.45" customHeight="1">
      <c r="A2" s="263"/>
      <c r="B2" s="264"/>
      <c r="C2" s="264"/>
      <c r="D2" s="264"/>
      <c r="E2" s="264"/>
      <c r="F2" s="264"/>
      <c r="G2" s="264"/>
      <c r="H2" s="264"/>
      <c r="I2" s="264"/>
      <c r="J2" s="265"/>
    </row>
    <row r="3" spans="1:10" ht="14.45" customHeight="1" thickBot="1">
      <c r="A3" s="266"/>
      <c r="B3" s="267"/>
      <c r="C3" s="267"/>
      <c r="D3" s="267"/>
      <c r="E3" s="267"/>
      <c r="F3" s="267"/>
      <c r="G3" s="267"/>
      <c r="H3" s="267"/>
      <c r="I3" s="267"/>
      <c r="J3" s="268"/>
    </row>
    <row r="4" spans="1:10" ht="16.899999999999999" customHeight="1" thickBot="1">
      <c r="A4" s="166" t="s">
        <v>47</v>
      </c>
      <c r="B4" s="167"/>
      <c r="C4" s="167"/>
      <c r="D4" s="167"/>
      <c r="E4" s="167"/>
      <c r="F4" s="167"/>
      <c r="G4" s="167"/>
      <c r="H4" s="167"/>
      <c r="I4" s="167"/>
      <c r="J4" s="168"/>
    </row>
    <row r="5" spans="1:10" ht="15">
      <c r="A5" s="269" t="s">
        <v>48</v>
      </c>
      <c r="B5" s="270"/>
      <c r="C5" s="270"/>
      <c r="D5" s="270"/>
      <c r="E5" s="270"/>
      <c r="F5" s="270"/>
      <c r="G5" s="270"/>
      <c r="H5" s="270"/>
      <c r="I5" s="270"/>
      <c r="J5" s="271"/>
    </row>
    <row r="6" spans="1:10">
      <c r="A6" s="272"/>
      <c r="B6" s="273"/>
      <c r="C6" s="273"/>
      <c r="D6" s="273"/>
      <c r="E6" s="273"/>
      <c r="F6" s="273"/>
      <c r="G6" s="273"/>
      <c r="H6" s="273"/>
      <c r="I6" s="273"/>
      <c r="J6" s="274"/>
    </row>
    <row r="7" spans="1:10">
      <c r="A7" s="133"/>
      <c r="B7" s="275"/>
      <c r="C7" s="275"/>
      <c r="D7" s="275"/>
      <c r="E7" s="275"/>
      <c r="F7" s="275"/>
      <c r="G7" s="275"/>
      <c r="H7" s="275"/>
      <c r="I7" s="275"/>
      <c r="J7" s="135"/>
    </row>
    <row r="8" spans="1:10" ht="15" customHeight="1" thickBot="1">
      <c r="A8" s="276"/>
      <c r="B8" s="277"/>
      <c r="C8" s="277"/>
      <c r="D8" s="277"/>
      <c r="E8" s="277"/>
      <c r="F8" s="277"/>
      <c r="G8" s="277"/>
      <c r="H8" s="277"/>
      <c r="I8" s="277"/>
      <c r="J8" s="278"/>
    </row>
    <row r="9" spans="1:10" ht="12.6" customHeight="1">
      <c r="A9" s="279" t="s">
        <v>49</v>
      </c>
      <c r="B9" s="280"/>
      <c r="C9" s="280"/>
      <c r="D9" s="280"/>
      <c r="E9" s="280"/>
      <c r="F9" s="280"/>
      <c r="G9" s="280"/>
      <c r="H9" s="280"/>
      <c r="I9" s="280"/>
      <c r="J9" s="281"/>
    </row>
    <row r="10" spans="1:10" s="3" customFormat="1" ht="16.899999999999999" customHeight="1">
      <c r="A10" s="148" t="s">
        <v>50</v>
      </c>
      <c r="B10" s="149"/>
      <c r="C10" s="258"/>
      <c r="D10" s="258"/>
      <c r="E10" s="258"/>
      <c r="F10" s="258"/>
      <c r="G10" s="258"/>
      <c r="H10" s="258"/>
      <c r="I10" s="258"/>
      <c r="J10" s="259"/>
    </row>
    <row r="11" spans="1:10" ht="16.899999999999999" customHeight="1">
      <c r="A11" s="148" t="s">
        <v>51</v>
      </c>
      <c r="B11" s="149"/>
      <c r="C11" s="252"/>
      <c r="D11" s="253"/>
      <c r="E11" s="253"/>
      <c r="F11" s="253"/>
      <c r="G11" s="253"/>
      <c r="H11" s="253"/>
      <c r="I11" s="253"/>
      <c r="J11" s="254"/>
    </row>
    <row r="12" spans="1:10" ht="15">
      <c r="A12" s="148" t="s">
        <v>52</v>
      </c>
      <c r="B12" s="149"/>
      <c r="C12" s="255"/>
      <c r="D12" s="256"/>
      <c r="E12" s="256"/>
      <c r="F12" s="256"/>
      <c r="G12" s="256"/>
      <c r="H12" s="256"/>
      <c r="I12" s="256"/>
      <c r="J12" s="257"/>
    </row>
    <row r="13" spans="1:10" ht="16.899999999999999" customHeight="1">
      <c r="A13" s="148" t="s">
        <v>53</v>
      </c>
      <c r="B13" s="149"/>
      <c r="C13" s="258"/>
      <c r="D13" s="258"/>
      <c r="E13" s="258"/>
      <c r="F13" s="258"/>
      <c r="G13" s="258"/>
      <c r="H13" s="258"/>
      <c r="I13" s="258"/>
      <c r="J13" s="259"/>
    </row>
    <row r="14" spans="1:10" ht="16.899999999999999" customHeight="1">
      <c r="A14" s="148" t="s">
        <v>54</v>
      </c>
      <c r="B14" s="149"/>
      <c r="C14" s="258"/>
      <c r="D14" s="258"/>
      <c r="E14" s="258"/>
      <c r="F14" s="258"/>
      <c r="G14" s="258"/>
      <c r="H14" s="258"/>
      <c r="I14" s="258"/>
      <c r="J14" s="259"/>
    </row>
    <row r="15" spans="1:10" ht="16.899999999999999" customHeight="1">
      <c r="A15" s="149" t="s">
        <v>55</v>
      </c>
      <c r="B15" s="149"/>
      <c r="C15" s="255"/>
      <c r="D15" s="256"/>
      <c r="E15" s="252" t="s">
        <v>56</v>
      </c>
      <c r="F15" s="153"/>
      <c r="G15" s="255"/>
      <c r="H15" s="256"/>
      <c r="I15" s="256"/>
      <c r="J15" s="257"/>
    </row>
    <row r="16" spans="1:10" ht="16.899999999999999" customHeight="1" thickBot="1">
      <c r="A16" s="282" t="s">
        <v>57</v>
      </c>
      <c r="B16" s="283"/>
      <c r="C16" s="284"/>
      <c r="D16" s="284"/>
      <c r="E16" s="284"/>
      <c r="F16" s="284"/>
      <c r="G16" s="284"/>
      <c r="H16" s="284"/>
      <c r="I16" s="284"/>
      <c r="J16" s="285"/>
    </row>
    <row r="17" spans="1:10" ht="15">
      <c r="A17" s="154" t="s">
        <v>58</v>
      </c>
      <c r="B17" s="155"/>
      <c r="C17" s="155"/>
      <c r="D17" s="155"/>
      <c r="E17" s="155"/>
      <c r="F17" s="155"/>
      <c r="G17" s="155"/>
      <c r="H17" s="155"/>
      <c r="I17" s="155"/>
      <c r="J17" s="156"/>
    </row>
    <row r="18" spans="1:10" ht="16.899999999999999" customHeight="1">
      <c r="A18" s="127" t="s">
        <v>59</v>
      </c>
      <c r="B18" s="128"/>
      <c r="C18" s="128"/>
      <c r="D18" s="128"/>
      <c r="E18" s="128"/>
      <c r="F18" s="128"/>
      <c r="G18" s="128"/>
      <c r="H18" s="128"/>
      <c r="I18" s="128"/>
      <c r="J18" s="129"/>
    </row>
    <row r="19" spans="1:10" ht="16.899999999999999" customHeight="1">
      <c r="A19" s="130"/>
      <c r="B19" s="131"/>
      <c r="C19" s="131"/>
      <c r="D19" s="131"/>
      <c r="E19" s="131"/>
      <c r="F19" s="131"/>
      <c r="G19" s="131"/>
      <c r="H19" s="131"/>
      <c r="I19" s="131"/>
      <c r="J19" s="132"/>
    </row>
    <row r="20" spans="1:10">
      <c r="A20" s="133"/>
      <c r="B20" s="275"/>
      <c r="C20" s="275"/>
      <c r="D20" s="275"/>
      <c r="E20" s="275"/>
      <c r="F20" s="275"/>
      <c r="G20" s="275"/>
      <c r="H20" s="275"/>
      <c r="I20" s="275"/>
      <c r="J20" s="135"/>
    </row>
    <row r="21" spans="1:10">
      <c r="A21" s="133"/>
      <c r="B21" s="275"/>
      <c r="C21" s="275"/>
      <c r="D21" s="275"/>
      <c r="E21" s="275"/>
      <c r="F21" s="275"/>
      <c r="G21" s="275"/>
      <c r="H21" s="275"/>
      <c r="I21" s="275"/>
      <c r="J21" s="135"/>
    </row>
    <row r="22" spans="1:10" ht="15" customHeight="1">
      <c r="A22" s="286"/>
      <c r="B22" s="287"/>
      <c r="C22" s="287"/>
      <c r="D22" s="287"/>
      <c r="E22" s="287"/>
      <c r="F22" s="287"/>
      <c r="G22" s="287"/>
      <c r="H22" s="287"/>
      <c r="I22" s="287"/>
      <c r="J22" s="288"/>
    </row>
    <row r="23" spans="1:10" ht="15" customHeight="1">
      <c r="A23" s="127" t="s">
        <v>60</v>
      </c>
      <c r="B23" s="128"/>
      <c r="C23" s="128"/>
      <c r="D23" s="128"/>
      <c r="E23" s="128"/>
      <c r="F23" s="128"/>
      <c r="G23" s="128"/>
      <c r="H23" s="128"/>
      <c r="I23" s="128"/>
      <c r="J23" s="129"/>
    </row>
    <row r="24" spans="1:10" ht="16.899999999999999" customHeight="1">
      <c r="A24" s="130"/>
      <c r="B24" s="131"/>
      <c r="C24" s="131"/>
      <c r="D24" s="131"/>
      <c r="E24" s="131"/>
      <c r="F24" s="131"/>
      <c r="G24" s="131"/>
      <c r="H24" s="131"/>
      <c r="I24" s="131"/>
      <c r="J24" s="132"/>
    </row>
    <row r="25" spans="1:10" ht="13.9" customHeight="1">
      <c r="A25" s="292"/>
      <c r="B25" s="293"/>
      <c r="C25" s="293"/>
      <c r="D25" s="293"/>
      <c r="E25" s="293"/>
      <c r="F25" s="293"/>
      <c r="G25" s="293"/>
      <c r="H25" s="293"/>
      <c r="I25" s="293"/>
      <c r="J25" s="294"/>
    </row>
    <row r="26" spans="1:10" ht="13.9" customHeight="1">
      <c r="A26" s="295"/>
      <c r="B26" s="296"/>
      <c r="C26" s="296"/>
      <c r="D26" s="296"/>
      <c r="E26" s="296"/>
      <c r="F26" s="296"/>
      <c r="G26" s="296"/>
      <c r="H26" s="296"/>
      <c r="I26" s="296"/>
      <c r="J26" s="297"/>
    </row>
    <row r="27" spans="1:10" ht="15" customHeight="1">
      <c r="A27" s="298"/>
      <c r="B27" s="299"/>
      <c r="C27" s="299"/>
      <c r="D27" s="299"/>
      <c r="E27" s="299"/>
      <c r="F27" s="299"/>
      <c r="G27" s="299"/>
      <c r="H27" s="299"/>
      <c r="I27" s="299"/>
      <c r="J27" s="300"/>
    </row>
    <row r="28" spans="1:10" ht="15" customHeight="1">
      <c r="A28" s="127" t="s">
        <v>61</v>
      </c>
      <c r="B28" s="128"/>
      <c r="C28" s="128"/>
      <c r="D28" s="128"/>
      <c r="E28" s="128"/>
      <c r="F28" s="128"/>
      <c r="G28" s="128"/>
      <c r="H28" s="128"/>
      <c r="I28" s="128"/>
      <c r="J28" s="129"/>
    </row>
    <row r="29" spans="1:10" ht="16.899999999999999" customHeight="1">
      <c r="A29" s="130"/>
      <c r="B29" s="131"/>
      <c r="C29" s="131"/>
      <c r="D29" s="131"/>
      <c r="E29" s="131"/>
      <c r="F29" s="131"/>
      <c r="G29" s="131"/>
      <c r="H29" s="131"/>
      <c r="I29" s="131"/>
      <c r="J29" s="132"/>
    </row>
    <row r="30" spans="1:10" ht="16.899999999999999" customHeight="1">
      <c r="A30" s="4" t="s">
        <v>16</v>
      </c>
      <c r="B30" s="145" t="s">
        <v>62</v>
      </c>
      <c r="C30" s="146"/>
      <c r="D30" s="147"/>
      <c r="E30" s="122" t="s">
        <v>54</v>
      </c>
      <c r="F30" s="122"/>
      <c r="G30" s="122" t="s">
        <v>63</v>
      </c>
      <c r="H30" s="122"/>
      <c r="I30" s="122" t="s">
        <v>64</v>
      </c>
      <c r="J30" s="123"/>
    </row>
    <row r="31" spans="1:10" ht="16.899999999999999" customHeight="1">
      <c r="A31" s="5">
        <v>1</v>
      </c>
      <c r="B31" s="289"/>
      <c r="C31" s="289"/>
      <c r="D31" s="289"/>
      <c r="E31" s="289"/>
      <c r="F31" s="289"/>
      <c r="G31" s="289"/>
      <c r="H31" s="289"/>
      <c r="I31" s="290"/>
      <c r="J31" s="291"/>
    </row>
    <row r="32" spans="1:10" ht="16.899999999999999" customHeight="1">
      <c r="A32" s="5">
        <v>2</v>
      </c>
      <c r="B32" s="289"/>
      <c r="C32" s="289"/>
      <c r="D32" s="289"/>
      <c r="E32" s="289"/>
      <c r="F32" s="289"/>
      <c r="G32" s="289"/>
      <c r="H32" s="289"/>
      <c r="I32" s="290"/>
      <c r="J32" s="291"/>
    </row>
    <row r="33" spans="1:10" ht="16.899999999999999" customHeight="1">
      <c r="A33" s="5">
        <v>3</v>
      </c>
      <c r="B33" s="289"/>
      <c r="C33" s="289"/>
      <c r="D33" s="289"/>
      <c r="E33" s="289"/>
      <c r="F33" s="289"/>
      <c r="G33" s="289"/>
      <c r="H33" s="289"/>
      <c r="I33" s="290"/>
      <c r="J33" s="291"/>
    </row>
    <row r="34" spans="1:10" ht="16.899999999999999" customHeight="1">
      <c r="A34" s="5">
        <v>4</v>
      </c>
      <c r="B34" s="289"/>
      <c r="C34" s="289"/>
      <c r="D34" s="289"/>
      <c r="E34" s="289"/>
      <c r="F34" s="289"/>
      <c r="G34" s="289"/>
      <c r="H34" s="289"/>
      <c r="I34" s="290"/>
      <c r="J34" s="291"/>
    </row>
    <row r="35" spans="1:10" ht="16.899999999999999" customHeight="1" thickBot="1">
      <c r="A35" s="6">
        <v>5</v>
      </c>
      <c r="B35" s="301"/>
      <c r="C35" s="301"/>
      <c r="D35" s="301"/>
      <c r="E35" s="301"/>
      <c r="F35" s="301"/>
      <c r="G35" s="301"/>
      <c r="H35" s="301"/>
      <c r="I35" s="302"/>
      <c r="J35" s="303"/>
    </row>
    <row r="36" spans="1:10" ht="15.75" thickBot="1">
      <c r="A36" s="202" t="s">
        <v>65</v>
      </c>
      <c r="B36" s="203"/>
      <c r="C36" s="203"/>
      <c r="D36" s="203"/>
      <c r="E36" s="203"/>
      <c r="F36" s="203"/>
      <c r="G36" s="203"/>
      <c r="H36" s="203"/>
      <c r="I36" s="203"/>
      <c r="J36" s="204"/>
    </row>
    <row r="37" spans="1:10" ht="16.899999999999999" customHeight="1">
      <c r="A37" s="304" t="s">
        <v>66</v>
      </c>
      <c r="B37" s="305"/>
      <c r="C37" s="305"/>
      <c r="D37" s="305"/>
      <c r="E37" s="305"/>
      <c r="F37" s="305"/>
      <c r="G37" s="305"/>
      <c r="H37" s="305"/>
      <c r="I37" s="305"/>
      <c r="J37" s="306"/>
    </row>
    <row r="38" spans="1:10" ht="16.899999999999999" customHeight="1">
      <c r="A38" s="148" t="s">
        <v>67</v>
      </c>
      <c r="B38" s="149"/>
      <c r="C38" s="258"/>
      <c r="D38" s="258"/>
      <c r="E38" s="258"/>
      <c r="F38" s="258"/>
      <c r="G38" s="258"/>
      <c r="H38" s="258"/>
      <c r="I38" s="258"/>
      <c r="J38" s="259"/>
    </row>
    <row r="39" spans="1:10" ht="16.899999999999999" customHeight="1">
      <c r="A39" s="148" t="s">
        <v>51</v>
      </c>
      <c r="B39" s="149"/>
      <c r="C39" s="252"/>
      <c r="D39" s="253"/>
      <c r="E39" s="253"/>
      <c r="F39" s="253"/>
      <c r="G39" s="253"/>
      <c r="H39" s="253"/>
      <c r="I39" s="253"/>
      <c r="J39" s="254"/>
    </row>
    <row r="40" spans="1:10" ht="16.899999999999999" customHeight="1">
      <c r="A40" s="148" t="s">
        <v>52</v>
      </c>
      <c r="B40" s="149"/>
      <c r="C40" s="258"/>
      <c r="D40" s="258"/>
      <c r="E40" s="258"/>
      <c r="F40" s="258"/>
      <c r="G40" s="258"/>
      <c r="H40" s="258"/>
      <c r="I40" s="258"/>
      <c r="J40" s="259"/>
    </row>
    <row r="41" spans="1:10" ht="16.899999999999999" customHeight="1">
      <c r="A41" s="148" t="s">
        <v>54</v>
      </c>
      <c r="B41" s="149"/>
      <c r="C41" s="258"/>
      <c r="D41" s="258"/>
      <c r="E41" s="258"/>
      <c r="F41" s="258"/>
      <c r="G41" s="258"/>
      <c r="H41" s="258"/>
      <c r="I41" s="258"/>
      <c r="J41" s="259"/>
    </row>
    <row r="42" spans="1:10" ht="16.899999999999999" customHeight="1">
      <c r="A42" s="149" t="s">
        <v>55</v>
      </c>
      <c r="B42" s="149"/>
      <c r="C42" s="255"/>
      <c r="D42" s="256"/>
      <c r="E42" s="252" t="s">
        <v>56</v>
      </c>
      <c r="F42" s="153"/>
      <c r="G42" s="255"/>
      <c r="H42" s="256"/>
      <c r="I42" s="256"/>
      <c r="J42" s="257"/>
    </row>
    <row r="43" spans="1:10" ht="16.899999999999999" customHeight="1">
      <c r="A43" s="246" t="s">
        <v>9</v>
      </c>
      <c r="B43" s="247"/>
      <c r="C43" s="307"/>
      <c r="D43" s="307"/>
      <c r="E43" s="307"/>
      <c r="F43" s="307"/>
      <c r="G43" s="307"/>
      <c r="H43" s="307"/>
      <c r="I43" s="307"/>
      <c r="J43" s="308"/>
    </row>
    <row r="44" spans="1:10">
      <c r="A44" s="232" t="s">
        <v>68</v>
      </c>
      <c r="B44" s="233"/>
      <c r="C44" s="311"/>
      <c r="D44" s="312"/>
      <c r="E44" s="312"/>
      <c r="F44" s="312"/>
      <c r="G44" s="312"/>
      <c r="H44" s="312"/>
      <c r="I44" s="312"/>
      <c r="J44" s="313"/>
    </row>
    <row r="45" spans="1:10">
      <c r="A45" s="234"/>
      <c r="B45" s="235"/>
      <c r="C45" s="314"/>
      <c r="D45" s="315"/>
      <c r="E45" s="315"/>
      <c r="F45" s="315"/>
      <c r="G45" s="315"/>
      <c r="H45" s="315"/>
      <c r="I45" s="315"/>
      <c r="J45" s="316"/>
    </row>
    <row r="46" spans="1:10">
      <c r="A46" s="234"/>
      <c r="B46" s="235"/>
      <c r="C46" s="314"/>
      <c r="D46" s="315"/>
      <c r="E46" s="315"/>
      <c r="F46" s="315"/>
      <c r="G46" s="315"/>
      <c r="H46" s="315"/>
      <c r="I46" s="315"/>
      <c r="J46" s="316"/>
    </row>
    <row r="47" spans="1:10">
      <c r="A47" s="234"/>
      <c r="B47" s="235"/>
      <c r="C47" s="314"/>
      <c r="D47" s="315"/>
      <c r="E47" s="315"/>
      <c r="F47" s="315"/>
      <c r="G47" s="315"/>
      <c r="H47" s="315"/>
      <c r="I47" s="315"/>
      <c r="J47" s="316"/>
    </row>
    <row r="48" spans="1:10" ht="15" thickBot="1">
      <c r="A48" s="309"/>
      <c r="B48" s="310"/>
      <c r="C48" s="317"/>
      <c r="D48" s="318"/>
      <c r="E48" s="318"/>
      <c r="F48" s="318"/>
      <c r="G48" s="318"/>
      <c r="H48" s="318"/>
      <c r="I48" s="318"/>
      <c r="J48" s="319"/>
    </row>
    <row r="49" spans="1:10" ht="16.899999999999999" customHeight="1">
      <c r="A49" s="226" t="s">
        <v>69</v>
      </c>
      <c r="B49" s="227"/>
      <c r="C49" s="227"/>
      <c r="D49" s="227"/>
      <c r="E49" s="227"/>
      <c r="F49" s="227"/>
      <c r="G49" s="227"/>
      <c r="H49" s="227"/>
      <c r="I49" s="227"/>
      <c r="J49" s="228"/>
    </row>
    <row r="50" spans="1:10" ht="16.899999999999999" customHeight="1">
      <c r="A50" s="148" t="s">
        <v>70</v>
      </c>
      <c r="B50" s="149"/>
      <c r="C50" s="255"/>
      <c r="D50" s="256"/>
      <c r="E50" s="256"/>
      <c r="F50" s="256"/>
      <c r="G50" s="256"/>
      <c r="H50" s="256"/>
      <c r="I50" s="256"/>
      <c r="J50" s="257"/>
    </row>
    <row r="51" spans="1:10" ht="16.899999999999999" customHeight="1">
      <c r="A51" s="148" t="s">
        <v>51</v>
      </c>
      <c r="B51" s="149"/>
      <c r="C51" s="252"/>
      <c r="D51" s="253"/>
      <c r="E51" s="253"/>
      <c r="F51" s="253"/>
      <c r="G51" s="253"/>
      <c r="H51" s="253"/>
      <c r="I51" s="253"/>
      <c r="J51" s="254"/>
    </row>
    <row r="52" spans="1:10" ht="16.899999999999999" customHeight="1">
      <c r="A52" s="148" t="s">
        <v>52</v>
      </c>
      <c r="B52" s="149"/>
      <c r="C52" s="258"/>
      <c r="D52" s="258"/>
      <c r="E52" s="258"/>
      <c r="F52" s="258"/>
      <c r="G52" s="258"/>
      <c r="H52" s="258"/>
      <c r="I52" s="258"/>
      <c r="J52" s="259"/>
    </row>
    <row r="53" spans="1:10" ht="16.899999999999999" customHeight="1">
      <c r="A53" s="148" t="s">
        <v>54</v>
      </c>
      <c r="B53" s="149"/>
      <c r="C53" s="258"/>
      <c r="D53" s="258"/>
      <c r="E53" s="258"/>
      <c r="F53" s="258"/>
      <c r="G53" s="258"/>
      <c r="H53" s="258"/>
      <c r="I53" s="258"/>
      <c r="J53" s="259"/>
    </row>
    <row r="54" spans="1:10" ht="16.899999999999999" customHeight="1">
      <c r="A54" s="149" t="s">
        <v>55</v>
      </c>
      <c r="B54" s="149"/>
      <c r="C54" s="255"/>
      <c r="D54" s="256"/>
      <c r="E54" s="252" t="s">
        <v>56</v>
      </c>
      <c r="F54" s="153"/>
      <c r="G54" s="255"/>
      <c r="H54" s="256"/>
      <c r="I54" s="256"/>
      <c r="J54" s="257"/>
    </row>
    <row r="55" spans="1:10" ht="16.899999999999999" customHeight="1">
      <c r="A55" s="246" t="s">
        <v>9</v>
      </c>
      <c r="B55" s="247"/>
      <c r="C55" s="307"/>
      <c r="D55" s="307"/>
      <c r="E55" s="307"/>
      <c r="F55" s="307"/>
      <c r="G55" s="307"/>
      <c r="H55" s="307"/>
      <c r="I55" s="307"/>
      <c r="J55" s="308"/>
    </row>
    <row r="56" spans="1:10" ht="13.9" customHeight="1">
      <c r="A56" s="232" t="s">
        <v>68</v>
      </c>
      <c r="B56" s="233"/>
      <c r="C56" s="311"/>
      <c r="D56" s="312"/>
      <c r="E56" s="312"/>
      <c r="F56" s="312"/>
      <c r="G56" s="312"/>
      <c r="H56" s="312"/>
      <c r="I56" s="312"/>
      <c r="J56" s="313"/>
    </row>
    <row r="57" spans="1:10">
      <c r="A57" s="234"/>
      <c r="B57" s="235"/>
      <c r="C57" s="314"/>
      <c r="D57" s="315"/>
      <c r="E57" s="315"/>
      <c r="F57" s="315"/>
      <c r="G57" s="315"/>
      <c r="H57" s="315"/>
      <c r="I57" s="315"/>
      <c r="J57" s="316"/>
    </row>
    <row r="58" spans="1:10">
      <c r="A58" s="234"/>
      <c r="B58" s="235"/>
      <c r="C58" s="314"/>
      <c r="D58" s="315"/>
      <c r="E58" s="315"/>
      <c r="F58" s="315"/>
      <c r="G58" s="315"/>
      <c r="H58" s="315"/>
      <c r="I58" s="315"/>
      <c r="J58" s="316"/>
    </row>
    <row r="59" spans="1:10">
      <c r="A59" s="234"/>
      <c r="B59" s="235"/>
      <c r="C59" s="314"/>
      <c r="D59" s="315"/>
      <c r="E59" s="315"/>
      <c r="F59" s="315"/>
      <c r="G59" s="315"/>
      <c r="H59" s="315"/>
      <c r="I59" s="315"/>
      <c r="J59" s="316"/>
    </row>
    <row r="60" spans="1:10" ht="15" thickBot="1">
      <c r="A60" s="309"/>
      <c r="B60" s="310"/>
      <c r="C60" s="317"/>
      <c r="D60" s="318"/>
      <c r="E60" s="318"/>
      <c r="F60" s="318"/>
      <c r="G60" s="318"/>
      <c r="H60" s="318"/>
      <c r="I60" s="318"/>
      <c r="J60" s="319"/>
    </row>
    <row r="61" spans="1:10">
      <c r="A61" s="320" t="s">
        <v>71</v>
      </c>
      <c r="B61" s="321"/>
      <c r="C61" s="321"/>
      <c r="D61" s="321"/>
      <c r="E61" s="321"/>
      <c r="F61" s="321"/>
      <c r="G61" s="321"/>
      <c r="H61" s="321"/>
      <c r="I61" s="321"/>
      <c r="J61" s="322"/>
    </row>
    <row r="62" spans="1:10">
      <c r="A62" s="323"/>
      <c r="B62" s="324"/>
      <c r="C62" s="324"/>
      <c r="D62" s="324"/>
      <c r="E62" s="324"/>
      <c r="F62" s="324"/>
      <c r="G62" s="324"/>
      <c r="H62" s="324"/>
      <c r="I62" s="324"/>
      <c r="J62" s="325"/>
    </row>
    <row r="63" spans="1:10">
      <c r="A63" s="326"/>
      <c r="B63" s="327"/>
      <c r="C63" s="327"/>
      <c r="D63" s="327"/>
      <c r="E63" s="327"/>
      <c r="F63" s="327"/>
      <c r="G63" s="327"/>
      <c r="H63" s="327"/>
      <c r="I63" s="327"/>
      <c r="J63" s="328"/>
    </row>
    <row r="64" spans="1:10">
      <c r="A64" s="326"/>
      <c r="B64" s="327"/>
      <c r="C64" s="327"/>
      <c r="D64" s="327"/>
      <c r="E64" s="327"/>
      <c r="F64" s="327"/>
      <c r="G64" s="327"/>
      <c r="H64" s="327"/>
      <c r="I64" s="327"/>
      <c r="J64" s="328"/>
    </row>
    <row r="65" spans="1:10" ht="15" thickBot="1">
      <c r="A65" s="329"/>
      <c r="B65" s="330"/>
      <c r="C65" s="330"/>
      <c r="D65" s="330"/>
      <c r="E65" s="330"/>
      <c r="F65" s="330"/>
      <c r="G65" s="330"/>
      <c r="H65" s="330"/>
      <c r="I65" s="330"/>
      <c r="J65" s="331"/>
    </row>
    <row r="66" spans="1:10" ht="15.75" thickBot="1">
      <c r="A66" s="238" t="s">
        <v>72</v>
      </c>
      <c r="B66" s="239"/>
      <c r="C66" s="239"/>
      <c r="D66" s="239"/>
      <c r="E66" s="239"/>
      <c r="F66" s="239"/>
      <c r="G66" s="239"/>
      <c r="H66" s="239"/>
      <c r="I66" s="239"/>
      <c r="J66" s="240"/>
    </row>
    <row r="67" spans="1:10" ht="15">
      <c r="A67" s="241" t="s">
        <v>73</v>
      </c>
      <c r="B67" s="242"/>
      <c r="C67" s="242"/>
      <c r="D67" s="242"/>
      <c r="E67" s="242"/>
      <c r="F67" s="242"/>
      <c r="G67" s="242"/>
      <c r="H67" s="242"/>
      <c r="I67" s="242"/>
      <c r="J67" s="243"/>
    </row>
    <row r="68" spans="1:10" ht="16.899999999999999" customHeight="1">
      <c r="A68" s="338" t="s">
        <v>74</v>
      </c>
      <c r="B68" s="339"/>
      <c r="C68" s="339"/>
      <c r="D68" s="11" t="s">
        <v>50</v>
      </c>
      <c r="E68" s="342"/>
      <c r="F68" s="342"/>
      <c r="G68" s="342"/>
      <c r="H68" s="342"/>
      <c r="I68" s="342"/>
      <c r="J68" s="343"/>
    </row>
    <row r="69" spans="1:10" ht="16.899999999999999" customHeight="1" thickBot="1">
      <c r="A69" s="340"/>
      <c r="B69" s="341"/>
      <c r="C69" s="341"/>
      <c r="D69" s="12" t="s">
        <v>75</v>
      </c>
      <c r="E69" s="10"/>
      <c r="F69" s="341" t="s">
        <v>76</v>
      </c>
      <c r="G69" s="341"/>
      <c r="H69" s="344"/>
      <c r="I69" s="344"/>
      <c r="J69" s="345"/>
    </row>
    <row r="70" spans="1:10" ht="16.899999999999999" customHeight="1">
      <c r="A70" s="346" t="s">
        <v>77</v>
      </c>
      <c r="B70" s="347"/>
      <c r="C70" s="347"/>
      <c r="D70" s="13" t="s">
        <v>50</v>
      </c>
      <c r="E70" s="348"/>
      <c r="F70" s="348"/>
      <c r="G70" s="348"/>
      <c r="H70" s="348"/>
      <c r="I70" s="348"/>
      <c r="J70" s="349"/>
    </row>
    <row r="71" spans="1:10" ht="16.899999999999999" customHeight="1" thickBot="1">
      <c r="A71" s="340"/>
      <c r="B71" s="341"/>
      <c r="C71" s="341"/>
      <c r="D71" s="12" t="s">
        <v>75</v>
      </c>
      <c r="E71" s="10"/>
      <c r="F71" s="341" t="s">
        <v>76</v>
      </c>
      <c r="G71" s="341"/>
      <c r="H71" s="344"/>
      <c r="I71" s="344"/>
      <c r="J71" s="345"/>
    </row>
    <row r="72" spans="1:10" ht="19.149999999999999" customHeight="1" thickBot="1">
      <c r="A72" s="332"/>
      <c r="B72" s="333"/>
      <c r="C72" s="333"/>
      <c r="D72" s="333"/>
      <c r="E72" s="333"/>
      <c r="F72" s="317" t="s">
        <v>78</v>
      </c>
      <c r="G72" s="334"/>
      <c r="H72" s="335"/>
      <c r="I72" s="336"/>
      <c r="J72" s="337"/>
    </row>
  </sheetData>
  <mergeCells count="101">
    <mergeCell ref="A72:E72"/>
    <mergeCell ref="F72:G72"/>
    <mergeCell ref="H72:J72"/>
    <mergeCell ref="A68:C69"/>
    <mergeCell ref="E68:J68"/>
    <mergeCell ref="F69:G69"/>
    <mergeCell ref="H69:J69"/>
    <mergeCell ref="A70:C71"/>
    <mergeCell ref="E70:J70"/>
    <mergeCell ref="F71:G71"/>
    <mergeCell ref="H71:J71"/>
    <mergeCell ref="A56:B60"/>
    <mergeCell ref="C56:J60"/>
    <mergeCell ref="A61:J61"/>
    <mergeCell ref="A62:J65"/>
    <mergeCell ref="A66:J66"/>
    <mergeCell ref="A67:J67"/>
    <mergeCell ref="A54:B54"/>
    <mergeCell ref="C54:D54"/>
    <mergeCell ref="E54:F54"/>
    <mergeCell ref="G54:J54"/>
    <mergeCell ref="A55:B55"/>
    <mergeCell ref="C55:J55"/>
    <mergeCell ref="A51:B51"/>
    <mergeCell ref="C51:J51"/>
    <mergeCell ref="A52:B52"/>
    <mergeCell ref="C52:J52"/>
    <mergeCell ref="A53:B53"/>
    <mergeCell ref="C53:J53"/>
    <mergeCell ref="A43:B43"/>
    <mergeCell ref="C43:J43"/>
    <mergeCell ref="A44:B48"/>
    <mergeCell ref="C44:J48"/>
    <mergeCell ref="A49:J49"/>
    <mergeCell ref="A50:B50"/>
    <mergeCell ref="C50:J50"/>
    <mergeCell ref="A41:B41"/>
    <mergeCell ref="C41:J41"/>
    <mergeCell ref="A42:B42"/>
    <mergeCell ref="C42:D42"/>
    <mergeCell ref="E42:F42"/>
    <mergeCell ref="G42:J42"/>
    <mergeCell ref="A38:B38"/>
    <mergeCell ref="C38:J38"/>
    <mergeCell ref="A39:B39"/>
    <mergeCell ref="C39:J39"/>
    <mergeCell ref="A40:B40"/>
    <mergeCell ref="C40:J40"/>
    <mergeCell ref="B35:D35"/>
    <mergeCell ref="E35:F35"/>
    <mergeCell ref="G35:H35"/>
    <mergeCell ref="I35:J35"/>
    <mergeCell ref="A36:J36"/>
    <mergeCell ref="A37:J37"/>
    <mergeCell ref="B33:D33"/>
    <mergeCell ref="E33:F33"/>
    <mergeCell ref="G33:H33"/>
    <mergeCell ref="I33:J33"/>
    <mergeCell ref="B34:D34"/>
    <mergeCell ref="E34:F34"/>
    <mergeCell ref="G34:H34"/>
    <mergeCell ref="I34:J34"/>
    <mergeCell ref="B31:D31"/>
    <mergeCell ref="E31:F31"/>
    <mergeCell ref="G31:H31"/>
    <mergeCell ref="I31:J31"/>
    <mergeCell ref="B32:D32"/>
    <mergeCell ref="E32:F32"/>
    <mergeCell ref="G32:H32"/>
    <mergeCell ref="I32:J32"/>
    <mergeCell ref="A25:J27"/>
    <mergeCell ref="A28:J29"/>
    <mergeCell ref="B30:D30"/>
    <mergeCell ref="E30:F30"/>
    <mergeCell ref="G30:H30"/>
    <mergeCell ref="I30:J30"/>
    <mergeCell ref="A16:B16"/>
    <mergeCell ref="C16:J16"/>
    <mergeCell ref="A17:J17"/>
    <mergeCell ref="A18:J19"/>
    <mergeCell ref="A20:J22"/>
    <mergeCell ref="A23:J24"/>
    <mergeCell ref="A14:B14"/>
    <mergeCell ref="C14:J14"/>
    <mergeCell ref="A15:B15"/>
    <mergeCell ref="C15:D15"/>
    <mergeCell ref="E15:F15"/>
    <mergeCell ref="G15:J15"/>
    <mergeCell ref="A11:B11"/>
    <mergeCell ref="C11:J11"/>
    <mergeCell ref="A12:B12"/>
    <mergeCell ref="C12:J12"/>
    <mergeCell ref="A13:B13"/>
    <mergeCell ref="C13:J13"/>
    <mergeCell ref="A1:J3"/>
    <mergeCell ref="A4:J4"/>
    <mergeCell ref="A5:J5"/>
    <mergeCell ref="A6:J8"/>
    <mergeCell ref="A9:J9"/>
    <mergeCell ref="A10:B10"/>
    <mergeCell ref="C10:J1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Option Button 1">
              <controlPr defaultSize="0" autoFill="0" autoLine="0" autoPict="0">
                <anchor moveWithCells="1">
                  <from>
                    <xdr:col>0</xdr:col>
                    <xdr:colOff>171450</xdr:colOff>
                    <xdr:row>5</xdr:row>
                    <xdr:rowOff>9525</xdr:rowOff>
                  </from>
                  <to>
                    <xdr:col>2</xdr:col>
                    <xdr:colOff>114300</xdr:colOff>
                    <xdr:row>7</xdr:row>
                    <xdr:rowOff>171450</xdr:rowOff>
                  </to>
                </anchor>
              </controlPr>
            </control>
          </mc:Choice>
        </mc:AlternateContent>
        <mc:AlternateContent xmlns:mc="http://schemas.openxmlformats.org/markup-compatibility/2006">
          <mc:Choice Requires="x14">
            <control shapeId="7170" r:id="rId4" name="Option Button 2">
              <controlPr defaultSize="0" autoFill="0" autoLine="0" autoPict="0">
                <anchor moveWithCells="1">
                  <from>
                    <xdr:col>2</xdr:col>
                    <xdr:colOff>438150</xdr:colOff>
                    <xdr:row>5</xdr:row>
                    <xdr:rowOff>0</xdr:rowOff>
                  </from>
                  <to>
                    <xdr:col>4</xdr:col>
                    <xdr:colOff>133350</xdr:colOff>
                    <xdr:row>7</xdr:row>
                    <xdr:rowOff>171450</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from>
                    <xdr:col>4</xdr:col>
                    <xdr:colOff>533400</xdr:colOff>
                    <xdr:row>5</xdr:row>
                    <xdr:rowOff>9525</xdr:rowOff>
                  </from>
                  <to>
                    <xdr:col>7</xdr:col>
                    <xdr:colOff>485775</xdr:colOff>
                    <xdr:row>8</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161925</xdr:colOff>
                    <xdr:row>19</xdr:row>
                    <xdr:rowOff>9525</xdr:rowOff>
                  </from>
                  <to>
                    <xdr:col>2</xdr:col>
                    <xdr:colOff>419100</xdr:colOff>
                    <xdr:row>21</xdr:row>
                    <xdr:rowOff>171450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285750</xdr:colOff>
                    <xdr:row>19</xdr:row>
                    <xdr:rowOff>19050</xdr:rowOff>
                  </from>
                  <to>
                    <xdr:col>4</xdr:col>
                    <xdr:colOff>323850</xdr:colOff>
                    <xdr:row>22</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1123950</xdr:colOff>
                    <xdr:row>19</xdr:row>
                    <xdr:rowOff>28575</xdr:rowOff>
                  </from>
                  <to>
                    <xdr:col>6</xdr:col>
                    <xdr:colOff>419100</xdr:colOff>
                    <xdr:row>22</xdr:row>
                    <xdr:rowOff>9525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0</xdr:col>
                    <xdr:colOff>161925</xdr:colOff>
                    <xdr:row>24</xdr:row>
                    <xdr:rowOff>0</xdr:rowOff>
                  </from>
                  <to>
                    <xdr:col>2</xdr:col>
                    <xdr:colOff>514350</xdr:colOff>
                    <xdr:row>26</xdr:row>
                    <xdr:rowOff>161925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285750</xdr:colOff>
                    <xdr:row>23</xdr:row>
                    <xdr:rowOff>209550</xdr:rowOff>
                  </from>
                  <to>
                    <xdr:col>6</xdr:col>
                    <xdr:colOff>371475</xdr:colOff>
                    <xdr:row>26</xdr:row>
                    <xdr:rowOff>161925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19050</xdr:colOff>
                    <xdr:row>71</xdr:row>
                    <xdr:rowOff>0</xdr:rowOff>
                  </from>
                  <to>
                    <xdr:col>2</xdr:col>
                    <xdr:colOff>304800</xdr:colOff>
                    <xdr:row>72</xdr:row>
                    <xdr:rowOff>47625</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304800</xdr:colOff>
                    <xdr:row>71</xdr:row>
                    <xdr:rowOff>0</xdr:rowOff>
                  </from>
                  <to>
                    <xdr:col>4</xdr:col>
                    <xdr:colOff>714375</xdr:colOff>
                    <xdr:row>72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A2234F0-EB03-48FC-88A6-FD0360CF2575}">
          <x14:formula1>
            <xm:f>'PA | PS'!$H$2:$H$128</xm:f>
          </x14:formula1>
          <xm:sqref>E31:F35 C53:J53 C41:J41</xm:sqref>
        </x14:dataValidation>
        <x14:dataValidation type="list" allowBlank="1" showInputMessage="1" showErrorMessage="1" xr:uid="{FCCEAF61-F410-4460-9658-4B418E520A04}">
          <x14:formula1>
            <xm:f>Roles!$C$13:$C$14</xm:f>
          </x14:formula1>
          <xm:sqref>I31:J35</xm:sqref>
        </x14:dataValidation>
        <x14:dataValidation type="list" allowBlank="1" showInputMessage="1" showErrorMessage="1" xr:uid="{8BB3E5F5-BE39-45AB-BA84-3911049109EB}">
          <x14:formula1>
            <xm:f>'PA | PS'!$K$2:$K$14</xm:f>
          </x14:formula1>
          <xm:sqref>C13:J13</xm:sqref>
        </x14:dataValidation>
        <x14:dataValidation type="list" allowBlank="1" showInputMessage="1" showErrorMessage="1" xr:uid="{83F14932-A566-4127-A42E-046B58AE304C}">
          <x14:formula1>
            <xm:f>INDEX('PA | PS'!$L$2:$W$34,,MATCH($C$13,'PA | PS'!$K$2:$K$14,0))</xm:f>
          </x14:formula1>
          <xm:sqref>C14:J14</xm:sqref>
        </x14:dataValidation>
        <x14:dataValidation type="list" allowBlank="1" showInputMessage="1" showErrorMessage="1" xr:uid="{B57C4F7B-49DB-4E23-B8A6-E3550311B557}">
          <x14:formula1>
            <xm:f>Roles!$A$2:$A$7</xm:f>
          </x14:formula1>
          <xm:sqref>B31:D35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4BDA-087E-458B-B9EC-CD3C6F4A3D7C}">
  <dimension ref="A1:C24"/>
  <sheetViews>
    <sheetView showGridLines="0" topLeftCell="A10" zoomScale="80" zoomScaleNormal="80" workbookViewId="0">
      <selection activeCell="B28" sqref="B28"/>
    </sheetView>
  </sheetViews>
  <sheetFormatPr defaultColWidth="8.7109375" defaultRowHeight="14.25"/>
  <cols>
    <col min="1" max="1" width="37.85546875" style="2" customWidth="1"/>
    <col min="2" max="2" width="89.5703125" style="2" customWidth="1"/>
    <col min="3" max="3" width="84.28515625" style="88" customWidth="1"/>
    <col min="4" max="16384" width="8.7109375" style="2"/>
  </cols>
  <sheetData>
    <row r="1" spans="1:3" ht="18">
      <c r="A1" s="350" t="s">
        <v>28</v>
      </c>
      <c r="B1" s="351"/>
      <c r="C1" s="351"/>
    </row>
    <row r="2" spans="1:3" ht="18">
      <c r="A2" s="8" t="s">
        <v>32</v>
      </c>
      <c r="B2" s="9"/>
      <c r="C2" s="42"/>
    </row>
    <row r="3" spans="1:3" ht="19.5" customHeight="1">
      <c r="A3" s="7" t="s">
        <v>29</v>
      </c>
      <c r="B3" s="7" t="s">
        <v>545</v>
      </c>
      <c r="C3" s="43" t="s">
        <v>30</v>
      </c>
    </row>
    <row r="4" spans="1:3" ht="81.75" customHeight="1">
      <c r="A4" s="83" t="s">
        <v>11</v>
      </c>
      <c r="B4" s="84" t="s">
        <v>550</v>
      </c>
      <c r="C4" s="85" t="s">
        <v>556</v>
      </c>
    </row>
    <row r="5" spans="1:3" ht="74.25" customHeight="1">
      <c r="A5" s="86" t="s">
        <v>546</v>
      </c>
      <c r="B5" s="84" t="s">
        <v>551</v>
      </c>
      <c r="C5" s="84" t="s">
        <v>557</v>
      </c>
    </row>
    <row r="6" spans="1:3" ht="18">
      <c r="A6" s="8" t="s">
        <v>33</v>
      </c>
      <c r="B6" s="9"/>
      <c r="C6" s="42"/>
    </row>
    <row r="7" spans="1:3" ht="22.5" customHeight="1">
      <c r="A7" s="7" t="s">
        <v>29</v>
      </c>
      <c r="B7" s="7" t="s">
        <v>545</v>
      </c>
      <c r="C7" s="43" t="s">
        <v>30</v>
      </c>
    </row>
    <row r="8" spans="1:3" ht="83.25" customHeight="1">
      <c r="A8" s="83" t="s">
        <v>524</v>
      </c>
      <c r="B8" s="84" t="s">
        <v>547</v>
      </c>
      <c r="C8" s="84" t="s">
        <v>558</v>
      </c>
    </row>
    <row r="9" spans="1:3" ht="95.25" customHeight="1">
      <c r="A9" s="86" t="s">
        <v>548</v>
      </c>
      <c r="B9" s="84" t="s">
        <v>547</v>
      </c>
      <c r="C9" s="84" t="s">
        <v>559</v>
      </c>
    </row>
    <row r="10" spans="1:3" ht="18">
      <c r="A10" s="8" t="s">
        <v>34</v>
      </c>
      <c r="B10" s="9"/>
      <c r="C10" s="42"/>
    </row>
    <row r="11" spans="1:3" ht="21" customHeight="1">
      <c r="A11" s="7" t="s">
        <v>29</v>
      </c>
      <c r="B11" s="7" t="s">
        <v>545</v>
      </c>
      <c r="C11" s="43" t="s">
        <v>30</v>
      </c>
    </row>
    <row r="12" spans="1:3" ht="66" customHeight="1">
      <c r="A12" s="87" t="s">
        <v>12</v>
      </c>
      <c r="B12" s="84" t="s">
        <v>552</v>
      </c>
      <c r="C12" s="85" t="s">
        <v>560</v>
      </c>
    </row>
    <row r="13" spans="1:3" ht="66" customHeight="1">
      <c r="A13" s="87" t="s">
        <v>565</v>
      </c>
      <c r="B13" s="84" t="s">
        <v>566</v>
      </c>
      <c r="C13" s="84" t="s">
        <v>567</v>
      </c>
    </row>
    <row r="14" spans="1:3" ht="75.75" hidden="1" customHeight="1">
      <c r="A14" s="87" t="s">
        <v>13</v>
      </c>
      <c r="B14" s="85" t="s">
        <v>549</v>
      </c>
      <c r="C14" s="85" t="s">
        <v>564</v>
      </c>
    </row>
    <row r="15" spans="1:3" ht="18" hidden="1">
      <c r="A15" s="8" t="s">
        <v>35</v>
      </c>
      <c r="B15" s="9"/>
      <c r="C15" s="42"/>
    </row>
    <row r="16" spans="1:3" ht="15" hidden="1">
      <c r="A16" s="7" t="s">
        <v>29</v>
      </c>
      <c r="B16" s="7" t="s">
        <v>545</v>
      </c>
      <c r="C16" s="43" t="s">
        <v>30</v>
      </c>
    </row>
    <row r="17" spans="1:3" ht="86.25" hidden="1" customHeight="1">
      <c r="A17" s="87" t="s">
        <v>14</v>
      </c>
      <c r="B17" s="84" t="s">
        <v>553</v>
      </c>
      <c r="C17" s="85" t="s">
        <v>561</v>
      </c>
    </row>
    <row r="18" spans="1:3" ht="85.5" hidden="1" customHeight="1">
      <c r="A18" s="87" t="s">
        <v>15</v>
      </c>
      <c r="B18" s="84" t="s">
        <v>554</v>
      </c>
      <c r="C18" s="85" t="s">
        <v>562</v>
      </c>
    </row>
    <row r="19" spans="1:3" ht="87" hidden="1" customHeight="1">
      <c r="A19" s="87" t="s">
        <v>31</v>
      </c>
      <c r="B19" s="84" t="s">
        <v>555</v>
      </c>
      <c r="C19" s="85" t="s">
        <v>563</v>
      </c>
    </row>
    <row r="20" spans="1:3" ht="18">
      <c r="A20" s="8" t="s">
        <v>35</v>
      </c>
      <c r="B20" s="9"/>
      <c r="C20" s="42"/>
    </row>
    <row r="21" spans="1:3" ht="15">
      <c r="A21" s="7" t="s">
        <v>29</v>
      </c>
      <c r="B21" s="7" t="s">
        <v>545</v>
      </c>
      <c r="C21" s="43" t="s">
        <v>30</v>
      </c>
    </row>
    <row r="22" spans="1:3" ht="42.75">
      <c r="A22" s="87" t="s">
        <v>14</v>
      </c>
      <c r="B22" s="84" t="s">
        <v>598</v>
      </c>
      <c r="C22" s="85" t="s">
        <v>603</v>
      </c>
    </row>
    <row r="23" spans="1:3" ht="42.75">
      <c r="A23" s="87" t="s">
        <v>15</v>
      </c>
      <c r="B23" s="84" t="s">
        <v>597</v>
      </c>
      <c r="C23" s="85" t="s">
        <v>604</v>
      </c>
    </row>
    <row r="24" spans="1:3" ht="15">
      <c r="A24" s="87" t="s">
        <v>595</v>
      </c>
      <c r="B24" s="84" t="s">
        <v>596</v>
      </c>
      <c r="C24" s="84" t="s">
        <v>605</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E595-A1C6-4CA0-9F81-663A43506BDF}">
  <sheetPr codeName="Sheet3"/>
  <dimension ref="A1:C18"/>
  <sheetViews>
    <sheetView workbookViewId="0">
      <selection activeCell="B7" sqref="B7"/>
    </sheetView>
  </sheetViews>
  <sheetFormatPr defaultColWidth="8.85546875" defaultRowHeight="12.75"/>
  <cols>
    <col min="1" max="1" width="40" style="15" bestFit="1" customWidth="1"/>
    <col min="2" max="2" width="8.85546875" style="15"/>
    <col min="3" max="3" width="19.85546875" style="15" bestFit="1" customWidth="1"/>
    <col min="4" max="16384" width="8.85546875" style="15"/>
  </cols>
  <sheetData>
    <row r="1" spans="1:3">
      <c r="A1" s="14" t="s">
        <v>10</v>
      </c>
    </row>
    <row r="2" spans="1:3">
      <c r="A2" s="16" t="s">
        <v>11</v>
      </c>
    </row>
    <row r="3" spans="1:3" ht="15.95" customHeight="1">
      <c r="A3" s="90" t="s">
        <v>590</v>
      </c>
    </row>
    <row r="4" spans="1:3">
      <c r="A4" s="16" t="s">
        <v>524</v>
      </c>
    </row>
    <row r="5" spans="1:3">
      <c r="A5" s="16" t="s">
        <v>568</v>
      </c>
    </row>
    <row r="6" spans="1:3">
      <c r="A6" s="16" t="s">
        <v>12</v>
      </c>
    </row>
    <row r="7" spans="1:3">
      <c r="A7" s="109" t="s">
        <v>565</v>
      </c>
    </row>
    <row r="8" spans="1:3">
      <c r="A8" s="110" t="s">
        <v>14</v>
      </c>
    </row>
    <row r="9" spans="1:3">
      <c r="A9" s="110" t="s">
        <v>15</v>
      </c>
    </row>
    <row r="10" spans="1:3">
      <c r="A10" s="110" t="s">
        <v>595</v>
      </c>
    </row>
    <row r="12" spans="1:3">
      <c r="A12" s="14" t="s">
        <v>529</v>
      </c>
      <c r="C12" s="14" t="s">
        <v>64</v>
      </c>
    </row>
    <row r="13" spans="1:3">
      <c r="A13" s="16" t="s">
        <v>18</v>
      </c>
      <c r="C13" s="16" t="s">
        <v>79</v>
      </c>
    </row>
    <row r="14" spans="1:3">
      <c r="A14" s="16" t="s">
        <v>528</v>
      </c>
      <c r="C14" s="16" t="s">
        <v>80</v>
      </c>
    </row>
    <row r="16" spans="1:3">
      <c r="A16" s="14" t="s">
        <v>26</v>
      </c>
    </row>
    <row r="17" spans="1:1">
      <c r="A17" s="16" t="s">
        <v>81</v>
      </c>
    </row>
    <row r="18" spans="1:1">
      <c r="A18" s="16" t="s">
        <v>82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643FE-AF63-480D-B166-29290FA3F3A4}">
  <dimension ref="A1:X128"/>
  <sheetViews>
    <sheetView topLeftCell="A88" zoomScale="70" zoomScaleNormal="70" workbookViewId="0">
      <selection activeCell="L127" sqref="L127"/>
    </sheetView>
  </sheetViews>
  <sheetFormatPr defaultRowHeight="15"/>
  <cols>
    <col min="1" max="1" width="5.28515625" bestFit="1" customWidth="1"/>
    <col min="2" max="2" width="26.28515625" bestFit="1" customWidth="1"/>
    <col min="5" max="5" width="13.7109375" bestFit="1" customWidth="1"/>
    <col min="6" max="6" width="16.7109375" bestFit="1" customWidth="1"/>
    <col min="7" max="7" width="45" bestFit="1" customWidth="1"/>
    <col min="8" max="8" width="38.85546875" bestFit="1" customWidth="1"/>
    <col min="9" max="9" width="43.42578125" bestFit="1" customWidth="1"/>
    <col min="11" max="11" width="31.85546875" bestFit="1" customWidth="1"/>
    <col min="12" max="12" width="43.42578125" bestFit="1" customWidth="1"/>
    <col min="13" max="13" width="45.28515625" bestFit="1" customWidth="1"/>
    <col min="14" max="14" width="46.42578125" bestFit="1" customWidth="1"/>
    <col min="15" max="15" width="47.42578125" bestFit="1" customWidth="1"/>
    <col min="16" max="16" width="43.42578125" bestFit="1" customWidth="1"/>
    <col min="17" max="17" width="41.85546875" bestFit="1" customWidth="1"/>
    <col min="18" max="18" width="36.85546875" bestFit="1" customWidth="1"/>
    <col min="19" max="19" width="35.140625" bestFit="1" customWidth="1"/>
    <col min="20" max="20" width="38.5703125" bestFit="1" customWidth="1"/>
    <col min="21" max="21" width="44.42578125" bestFit="1" customWidth="1"/>
    <col min="22" max="22" width="37.5703125" bestFit="1" customWidth="1"/>
    <col min="23" max="23" width="45.5703125" bestFit="1" customWidth="1"/>
    <col min="24" max="24" width="33.5703125" bestFit="1" customWidth="1"/>
  </cols>
  <sheetData>
    <row r="1" spans="1:24">
      <c r="A1" s="352" t="s">
        <v>83</v>
      </c>
      <c r="B1" s="353"/>
      <c r="E1" s="20" t="s">
        <v>83</v>
      </c>
      <c r="F1" s="20" t="s">
        <v>112</v>
      </c>
      <c r="G1" s="20" t="s">
        <v>113</v>
      </c>
      <c r="H1" s="20" t="s">
        <v>113</v>
      </c>
      <c r="K1" s="22" t="s">
        <v>4</v>
      </c>
      <c r="L1" s="22" t="s">
        <v>87</v>
      </c>
      <c r="M1" s="22" t="s">
        <v>371</v>
      </c>
      <c r="N1" s="22" t="s">
        <v>372</v>
      </c>
      <c r="O1" s="22" t="s">
        <v>373</v>
      </c>
      <c r="P1" s="22" t="s">
        <v>374</v>
      </c>
      <c r="Q1" s="22" t="s">
        <v>375</v>
      </c>
      <c r="R1" s="22" t="s">
        <v>376</v>
      </c>
      <c r="S1" s="22" t="s">
        <v>377</v>
      </c>
      <c r="T1" s="22" t="s">
        <v>378</v>
      </c>
      <c r="U1" s="22" t="s">
        <v>379</v>
      </c>
      <c r="V1" s="22" t="s">
        <v>380</v>
      </c>
      <c r="W1" s="22" t="s">
        <v>381</v>
      </c>
      <c r="X1" s="28" t="s">
        <v>111</v>
      </c>
    </row>
    <row r="2" spans="1:24">
      <c r="A2" s="19" t="s">
        <v>84</v>
      </c>
      <c r="B2" s="19" t="s">
        <v>85</v>
      </c>
      <c r="E2" s="18" t="s">
        <v>86</v>
      </c>
      <c r="F2" s="18" t="s">
        <v>114</v>
      </c>
      <c r="G2" s="21" t="s">
        <v>241</v>
      </c>
      <c r="H2" s="1" t="str">
        <f>PROPER(G2)</f>
        <v>Jabatan Perdana Menteri</v>
      </c>
      <c r="I2" s="24" t="s">
        <v>395</v>
      </c>
      <c r="K2" s="23" t="s">
        <v>382</v>
      </c>
      <c r="L2" s="24" t="s">
        <v>395</v>
      </c>
      <c r="M2" s="25" t="s">
        <v>414</v>
      </c>
      <c r="N2" s="24" t="s">
        <v>430</v>
      </c>
      <c r="O2" s="25" t="s">
        <v>463</v>
      </c>
      <c r="P2" s="24" t="s">
        <v>472</v>
      </c>
      <c r="Q2" s="24" t="s">
        <v>484</v>
      </c>
      <c r="R2" s="24" t="s">
        <v>490</v>
      </c>
      <c r="S2" s="25" t="s">
        <v>495</v>
      </c>
      <c r="T2" s="24" t="s">
        <v>497</v>
      </c>
      <c r="U2" s="24" t="s">
        <v>504</v>
      </c>
      <c r="V2" s="25" t="s">
        <v>511</v>
      </c>
      <c r="W2" s="24" t="s">
        <v>514</v>
      </c>
      <c r="X2" s="26" t="s">
        <v>521</v>
      </c>
    </row>
    <row r="3" spans="1:24">
      <c r="A3" s="17" t="s">
        <v>86</v>
      </c>
      <c r="B3" s="1" t="s">
        <v>87</v>
      </c>
      <c r="E3" s="18" t="s">
        <v>86</v>
      </c>
      <c r="F3" s="18" t="s">
        <v>115</v>
      </c>
      <c r="G3" s="21" t="s">
        <v>242</v>
      </c>
      <c r="H3" s="1" t="str">
        <f t="shared" ref="H3:H66" si="0">PROPER(G3)</f>
        <v>Adat Istiadat</v>
      </c>
      <c r="I3" s="24" t="s">
        <v>396</v>
      </c>
      <c r="K3" s="25" t="s">
        <v>383</v>
      </c>
      <c r="L3" s="24" t="s">
        <v>396</v>
      </c>
      <c r="M3" s="25" t="s">
        <v>415</v>
      </c>
      <c r="N3" s="24" t="s">
        <v>431</v>
      </c>
      <c r="O3" s="25" t="s">
        <v>464</v>
      </c>
      <c r="P3" s="24" t="s">
        <v>473</v>
      </c>
      <c r="Q3" s="24" t="s">
        <v>485</v>
      </c>
      <c r="R3" s="24" t="s">
        <v>491</v>
      </c>
      <c r="S3" s="25" t="s">
        <v>496</v>
      </c>
      <c r="T3" s="24" t="s">
        <v>498</v>
      </c>
      <c r="U3" s="24" t="s">
        <v>505</v>
      </c>
      <c r="V3" s="25" t="s">
        <v>512</v>
      </c>
      <c r="W3" s="24" t="s">
        <v>515</v>
      </c>
      <c r="X3" s="26" t="s">
        <v>520</v>
      </c>
    </row>
    <row r="4" spans="1:24">
      <c r="A4" s="17" t="s">
        <v>88</v>
      </c>
      <c r="B4" s="1" t="s">
        <v>89</v>
      </c>
      <c r="E4" s="18" t="s">
        <v>86</v>
      </c>
      <c r="F4" s="18" t="s">
        <v>116</v>
      </c>
      <c r="G4" s="21" t="s">
        <v>243</v>
      </c>
      <c r="H4" s="1" t="str">
        <f t="shared" si="0"/>
        <v>Audit</v>
      </c>
      <c r="I4" s="24" t="s">
        <v>397</v>
      </c>
      <c r="K4" s="25" t="s">
        <v>384</v>
      </c>
      <c r="L4" s="24" t="s">
        <v>397</v>
      </c>
      <c r="M4" s="25" t="s">
        <v>416</v>
      </c>
      <c r="N4" s="24" t="s">
        <v>432</v>
      </c>
      <c r="O4" s="25" t="s">
        <v>465</v>
      </c>
      <c r="P4" s="24" t="s">
        <v>474</v>
      </c>
      <c r="Q4" s="24" t="s">
        <v>486</v>
      </c>
      <c r="R4" s="24" t="s">
        <v>492</v>
      </c>
      <c r="S4" s="27"/>
      <c r="T4" s="24" t="s">
        <v>499</v>
      </c>
      <c r="U4" s="24" t="s">
        <v>506</v>
      </c>
      <c r="V4" s="25" t="s">
        <v>513</v>
      </c>
      <c r="W4" s="24" t="s">
        <v>516</v>
      </c>
      <c r="X4" s="27"/>
    </row>
    <row r="5" spans="1:24">
      <c r="A5" s="17" t="s">
        <v>90</v>
      </c>
      <c r="B5" s="1" t="s">
        <v>91</v>
      </c>
      <c r="E5" s="18" t="s">
        <v>86</v>
      </c>
      <c r="F5" s="18" t="s">
        <v>117</v>
      </c>
      <c r="G5" s="21" t="s">
        <v>244</v>
      </c>
      <c r="H5" s="1" t="str">
        <f t="shared" si="0"/>
        <v>Biro Kawalan Narkotik</v>
      </c>
      <c r="I5" s="24" t="s">
        <v>398</v>
      </c>
      <c r="K5" s="25" t="s">
        <v>385</v>
      </c>
      <c r="L5" s="24" t="s">
        <v>398</v>
      </c>
      <c r="M5" s="25" t="s">
        <v>417</v>
      </c>
      <c r="N5" s="24" t="s">
        <v>433</v>
      </c>
      <c r="O5" s="25" t="s">
        <v>466</v>
      </c>
      <c r="P5" s="24" t="s">
        <v>475</v>
      </c>
      <c r="Q5" s="24" t="s">
        <v>487</v>
      </c>
      <c r="R5" s="24" t="s">
        <v>493</v>
      </c>
      <c r="S5" s="27"/>
      <c r="T5" s="24" t="s">
        <v>500</v>
      </c>
      <c r="U5" s="24" t="s">
        <v>507</v>
      </c>
      <c r="V5" s="27"/>
      <c r="W5" s="24" t="s">
        <v>517</v>
      </c>
      <c r="X5" s="27"/>
    </row>
    <row r="6" spans="1:24">
      <c r="A6" s="17" t="s">
        <v>92</v>
      </c>
      <c r="B6" s="1" t="s">
        <v>93</v>
      </c>
      <c r="E6" s="18" t="s">
        <v>86</v>
      </c>
      <c r="F6" s="18" t="s">
        <v>118</v>
      </c>
      <c r="G6" s="21" t="s">
        <v>245</v>
      </c>
      <c r="H6" s="1" t="str">
        <f t="shared" si="0"/>
        <v>Biro Mencegah Rasuah</v>
      </c>
      <c r="I6" s="24" t="s">
        <v>399</v>
      </c>
      <c r="K6" s="25" t="s">
        <v>386</v>
      </c>
      <c r="L6" s="24" t="s">
        <v>399</v>
      </c>
      <c r="M6" s="25" t="s">
        <v>418</v>
      </c>
      <c r="N6" s="24" t="s">
        <v>434</v>
      </c>
      <c r="O6" s="25" t="s">
        <v>467</v>
      </c>
      <c r="P6" s="24" t="s">
        <v>476</v>
      </c>
      <c r="Q6" s="24" t="s">
        <v>488</v>
      </c>
      <c r="R6" s="24" t="s">
        <v>494</v>
      </c>
      <c r="S6" s="27"/>
      <c r="T6" s="24" t="s">
        <v>501</v>
      </c>
      <c r="U6" s="24" t="s">
        <v>508</v>
      </c>
      <c r="V6" s="27"/>
      <c r="W6" s="24" t="s">
        <v>518</v>
      </c>
      <c r="X6" s="27"/>
    </row>
    <row r="7" spans="1:24">
      <c r="A7" s="17" t="s">
        <v>94</v>
      </c>
      <c r="B7" s="1" t="s">
        <v>95</v>
      </c>
      <c r="E7" s="18" t="s">
        <v>86</v>
      </c>
      <c r="F7" s="18" t="s">
        <v>119</v>
      </c>
      <c r="G7" s="21" t="s">
        <v>246</v>
      </c>
      <c r="H7" s="1" t="str">
        <f t="shared" si="0"/>
        <v>Keselamatan Dalam Negeri</v>
      </c>
      <c r="I7" s="24" t="s">
        <v>400</v>
      </c>
      <c r="K7" s="25" t="s">
        <v>387</v>
      </c>
      <c r="L7" s="24" t="s">
        <v>400</v>
      </c>
      <c r="M7" s="25" t="s">
        <v>419</v>
      </c>
      <c r="N7" s="24" t="s">
        <v>435</v>
      </c>
      <c r="O7" s="25" t="s">
        <v>468</v>
      </c>
      <c r="P7" s="24" t="s">
        <v>477</v>
      </c>
      <c r="Q7" s="24" t="s">
        <v>489</v>
      </c>
      <c r="R7" s="27"/>
      <c r="S7" s="27"/>
      <c r="T7" s="24" t="s">
        <v>502</v>
      </c>
      <c r="U7" s="24" t="s">
        <v>509</v>
      </c>
      <c r="V7" s="27"/>
      <c r="W7" s="24" t="s">
        <v>519</v>
      </c>
      <c r="X7" s="27"/>
    </row>
    <row r="8" spans="1:24">
      <c r="A8" s="17" t="s">
        <v>96</v>
      </c>
      <c r="B8" s="1" t="s">
        <v>97</v>
      </c>
      <c r="E8" s="18" t="s">
        <v>86</v>
      </c>
      <c r="F8" s="18" t="s">
        <v>120</v>
      </c>
      <c r="G8" s="21" t="s">
        <v>247</v>
      </c>
      <c r="H8" s="1" t="str">
        <f t="shared" si="0"/>
        <v>Majlis-Majlis Mesyuarat Negara</v>
      </c>
      <c r="I8" s="24" t="s">
        <v>401</v>
      </c>
      <c r="K8" s="25" t="s">
        <v>388</v>
      </c>
      <c r="L8" s="24" t="s">
        <v>401</v>
      </c>
      <c r="M8" s="25" t="s">
        <v>420</v>
      </c>
      <c r="N8" s="24" t="s">
        <v>436</v>
      </c>
      <c r="O8" s="25" t="s">
        <v>470</v>
      </c>
      <c r="P8" s="24" t="s">
        <v>478</v>
      </c>
      <c r="Q8" s="27"/>
      <c r="R8" s="27"/>
      <c r="S8" s="27"/>
      <c r="T8" s="24" t="s">
        <v>503</v>
      </c>
      <c r="U8" s="24" t="s">
        <v>510</v>
      </c>
      <c r="V8" s="27"/>
      <c r="W8" s="27"/>
      <c r="X8" s="27"/>
    </row>
    <row r="9" spans="1:24">
      <c r="A9" s="17" t="s">
        <v>98</v>
      </c>
      <c r="B9" s="1" t="s">
        <v>99</v>
      </c>
      <c r="E9" s="18" t="s">
        <v>86</v>
      </c>
      <c r="F9" s="18" t="s">
        <v>121</v>
      </c>
      <c r="G9" s="21" t="s">
        <v>248</v>
      </c>
      <c r="H9" s="1" t="str">
        <f t="shared" si="0"/>
        <v>Radio Televisyen Brunei</v>
      </c>
      <c r="I9" s="24" t="s">
        <v>402</v>
      </c>
      <c r="K9" s="25" t="s">
        <v>389</v>
      </c>
      <c r="L9" s="24" t="s">
        <v>402</v>
      </c>
      <c r="M9" s="25" t="s">
        <v>421</v>
      </c>
      <c r="N9" s="24" t="s">
        <v>437</v>
      </c>
      <c r="O9" s="25" t="s">
        <v>469</v>
      </c>
      <c r="P9" s="24" t="s">
        <v>479</v>
      </c>
      <c r="Q9" s="27"/>
      <c r="R9" s="27"/>
      <c r="S9" s="27"/>
      <c r="T9" s="27"/>
      <c r="U9" s="27"/>
      <c r="V9" s="27"/>
      <c r="W9" s="27"/>
      <c r="X9" s="27"/>
    </row>
    <row r="10" spans="1:24">
      <c r="A10" s="17" t="s">
        <v>100</v>
      </c>
      <c r="B10" s="1" t="s">
        <v>101</v>
      </c>
      <c r="E10" s="18" t="s">
        <v>86</v>
      </c>
      <c r="F10" s="18" t="s">
        <v>122</v>
      </c>
      <c r="G10" s="21" t="s">
        <v>249</v>
      </c>
      <c r="H10" s="1" t="str">
        <f t="shared" si="0"/>
        <v>Penerangan</v>
      </c>
      <c r="I10" s="24" t="s">
        <v>403</v>
      </c>
      <c r="K10" s="25" t="s">
        <v>390</v>
      </c>
      <c r="L10" s="24" t="s">
        <v>403</v>
      </c>
      <c r="M10" s="25" t="s">
        <v>422</v>
      </c>
      <c r="N10" s="24" t="s">
        <v>438</v>
      </c>
      <c r="O10" s="25" t="s">
        <v>471</v>
      </c>
      <c r="P10" s="24" t="s">
        <v>480</v>
      </c>
      <c r="Q10" s="27"/>
      <c r="R10" s="27"/>
      <c r="S10" s="27"/>
      <c r="T10" s="27"/>
      <c r="U10" s="27"/>
      <c r="V10" s="27"/>
      <c r="W10" s="27"/>
      <c r="X10" s="27"/>
    </row>
    <row r="11" spans="1:24">
      <c r="A11" s="17" t="s">
        <v>102</v>
      </c>
      <c r="B11" s="1" t="s">
        <v>103</v>
      </c>
      <c r="E11" s="18" t="s">
        <v>86</v>
      </c>
      <c r="F11" s="18" t="s">
        <v>123</v>
      </c>
      <c r="G11" s="21" t="s">
        <v>250</v>
      </c>
      <c r="H11" s="1" t="str">
        <f t="shared" si="0"/>
        <v>Perkhidmatan Awam</v>
      </c>
      <c r="I11" s="24" t="s">
        <v>404</v>
      </c>
      <c r="K11" s="25" t="s">
        <v>391</v>
      </c>
      <c r="L11" s="24" t="s">
        <v>404</v>
      </c>
      <c r="M11" s="25" t="s">
        <v>423</v>
      </c>
      <c r="N11" s="24" t="s">
        <v>439</v>
      </c>
      <c r="O11" s="27"/>
      <c r="P11" s="24" t="s">
        <v>481</v>
      </c>
      <c r="Q11" s="27"/>
      <c r="R11" s="27"/>
      <c r="S11" s="27"/>
      <c r="T11" s="27"/>
      <c r="U11" s="27"/>
      <c r="V11" s="27"/>
      <c r="W11" s="27"/>
      <c r="X11" s="27"/>
    </row>
    <row r="12" spans="1:24">
      <c r="A12" s="17" t="s">
        <v>104</v>
      </c>
      <c r="B12" s="1" t="s">
        <v>105</v>
      </c>
      <c r="E12" s="18" t="s">
        <v>86</v>
      </c>
      <c r="F12" s="18" t="s">
        <v>124</v>
      </c>
      <c r="G12" s="21" t="s">
        <v>251</v>
      </c>
      <c r="H12" s="1" t="str">
        <f t="shared" si="0"/>
        <v>Perkhidmatan Pengurusan</v>
      </c>
      <c r="I12" s="24" t="s">
        <v>405</v>
      </c>
      <c r="K12" s="25" t="s">
        <v>392</v>
      </c>
      <c r="L12" s="24" t="s">
        <v>405</v>
      </c>
      <c r="M12" s="25" t="s">
        <v>424</v>
      </c>
      <c r="N12" s="24" t="s">
        <v>440</v>
      </c>
      <c r="O12" s="27"/>
      <c r="P12" s="24" t="s">
        <v>482</v>
      </c>
      <c r="Q12" s="27"/>
      <c r="R12" s="27"/>
      <c r="S12" s="27"/>
      <c r="T12" s="27"/>
      <c r="U12" s="27"/>
      <c r="V12" s="27"/>
      <c r="W12" s="27"/>
      <c r="X12" s="27"/>
    </row>
    <row r="13" spans="1:24">
      <c r="A13" s="17" t="s">
        <v>106</v>
      </c>
      <c r="B13" s="1" t="s">
        <v>107</v>
      </c>
      <c r="E13" s="18" t="s">
        <v>86</v>
      </c>
      <c r="F13" s="18" t="s">
        <v>125</v>
      </c>
      <c r="G13" s="21" t="s">
        <v>252</v>
      </c>
      <c r="H13" s="1" t="str">
        <f t="shared" si="0"/>
        <v>Polis Diraja Brunei</v>
      </c>
      <c r="I13" s="24" t="s">
        <v>406</v>
      </c>
      <c r="K13" s="25" t="s">
        <v>393</v>
      </c>
      <c r="L13" s="24" t="s">
        <v>406</v>
      </c>
      <c r="M13" s="25" t="s">
        <v>425</v>
      </c>
      <c r="N13" s="24" t="s">
        <v>441</v>
      </c>
      <c r="O13" s="27"/>
      <c r="P13" s="24" t="s">
        <v>483</v>
      </c>
      <c r="Q13" s="27"/>
      <c r="R13" s="27"/>
      <c r="S13" s="27"/>
      <c r="T13" s="27"/>
      <c r="U13" s="27"/>
      <c r="V13" s="27"/>
      <c r="W13" s="27"/>
      <c r="X13" s="27"/>
    </row>
    <row r="14" spans="1:24">
      <c r="A14" s="17" t="s">
        <v>108</v>
      </c>
      <c r="B14" s="1" t="s">
        <v>109</v>
      </c>
      <c r="E14" s="18" t="s">
        <v>86</v>
      </c>
      <c r="F14" s="18" t="s">
        <v>126</v>
      </c>
      <c r="G14" s="21" t="s">
        <v>253</v>
      </c>
      <c r="H14" s="1" t="str">
        <f t="shared" si="0"/>
        <v>Suruhanjaya Perkhidmatan Awam</v>
      </c>
      <c r="I14" s="24" t="s">
        <v>407</v>
      </c>
      <c r="K14" s="25" t="s">
        <v>394</v>
      </c>
      <c r="L14" s="24" t="s">
        <v>407</v>
      </c>
      <c r="M14" s="25" t="s">
        <v>426</v>
      </c>
      <c r="N14" s="24" t="s">
        <v>442</v>
      </c>
      <c r="O14" s="27"/>
      <c r="P14" s="27"/>
      <c r="Q14" s="27"/>
      <c r="R14" s="27"/>
      <c r="S14" s="27"/>
      <c r="T14" s="27"/>
      <c r="U14" s="27"/>
      <c r="V14" s="27"/>
      <c r="W14" s="27"/>
      <c r="X14" s="27"/>
    </row>
    <row r="15" spans="1:24">
      <c r="A15" s="17" t="s">
        <v>110</v>
      </c>
      <c r="B15" s="1" t="s">
        <v>111</v>
      </c>
      <c r="E15" s="18" t="s">
        <v>86</v>
      </c>
      <c r="F15" s="18" t="s">
        <v>127</v>
      </c>
      <c r="G15" s="21" t="s">
        <v>254</v>
      </c>
      <c r="H15" s="1" t="str">
        <f t="shared" si="0"/>
        <v>Jabatan Mufti Kerajaan</v>
      </c>
      <c r="I15" s="24" t="s">
        <v>408</v>
      </c>
      <c r="K15" s="27"/>
      <c r="L15" s="24" t="s">
        <v>408</v>
      </c>
      <c r="M15" s="25" t="s">
        <v>427</v>
      </c>
      <c r="N15" s="24" t="s">
        <v>443</v>
      </c>
      <c r="O15" s="27"/>
      <c r="P15" s="27"/>
      <c r="Q15" s="27"/>
      <c r="R15" s="27"/>
      <c r="S15" s="27"/>
      <c r="T15" s="27"/>
      <c r="U15" s="27"/>
      <c r="V15" s="27"/>
      <c r="W15" s="27"/>
      <c r="X15" s="27"/>
    </row>
    <row r="16" spans="1:24">
      <c r="E16" s="18" t="s">
        <v>86</v>
      </c>
      <c r="F16" s="18" t="s">
        <v>128</v>
      </c>
      <c r="G16" s="21" t="s">
        <v>255</v>
      </c>
      <c r="H16" s="1" t="str">
        <f t="shared" si="0"/>
        <v>Bahagian Undang-Undang</v>
      </c>
      <c r="I16" s="24" t="s">
        <v>409</v>
      </c>
      <c r="K16" s="27"/>
      <c r="L16" s="24" t="s">
        <v>409</v>
      </c>
      <c r="M16" s="25" t="s">
        <v>428</v>
      </c>
      <c r="N16" s="24" t="s">
        <v>444</v>
      </c>
      <c r="O16" s="27"/>
      <c r="P16" s="27"/>
      <c r="Q16" s="27"/>
      <c r="R16" s="27"/>
      <c r="S16" s="27"/>
      <c r="T16" s="27"/>
      <c r="U16" s="27"/>
      <c r="V16" s="27"/>
      <c r="W16" s="27"/>
      <c r="X16" s="27"/>
    </row>
    <row r="17" spans="5:24">
      <c r="E17" s="18" t="s">
        <v>86</v>
      </c>
      <c r="F17" s="18" t="s">
        <v>129</v>
      </c>
      <c r="G17" s="21" t="s">
        <v>256</v>
      </c>
      <c r="H17" s="1" t="str">
        <f t="shared" si="0"/>
        <v>Pencetak Kerajaan</v>
      </c>
      <c r="I17" s="24" t="s">
        <v>410</v>
      </c>
      <c r="K17" s="27"/>
      <c r="L17" s="24" t="s">
        <v>410</v>
      </c>
      <c r="M17" s="25" t="s">
        <v>429</v>
      </c>
      <c r="N17" s="24" t="s">
        <v>445</v>
      </c>
      <c r="O17" s="27"/>
      <c r="P17" s="27"/>
      <c r="Q17" s="27"/>
      <c r="R17" s="27"/>
      <c r="S17" s="27"/>
      <c r="T17" s="27"/>
      <c r="U17" s="27"/>
      <c r="V17" s="27"/>
      <c r="W17" s="27"/>
      <c r="X17" s="27"/>
    </row>
    <row r="18" spans="5:24">
      <c r="E18" s="18" t="s">
        <v>86</v>
      </c>
      <c r="F18" s="18" t="s">
        <v>130</v>
      </c>
      <c r="G18" s="21" t="s">
        <v>257</v>
      </c>
      <c r="H18" s="1" t="str">
        <f t="shared" si="0"/>
        <v>Jabatan Peguam Negara</v>
      </c>
      <c r="I18" s="24" t="s">
        <v>411</v>
      </c>
      <c r="K18" s="27"/>
      <c r="L18" s="24" t="s">
        <v>411</v>
      </c>
      <c r="M18" s="27"/>
      <c r="N18" s="24" t="s">
        <v>446</v>
      </c>
      <c r="O18" s="27"/>
      <c r="P18" s="27"/>
      <c r="Q18" s="27"/>
      <c r="R18" s="27"/>
      <c r="S18" s="27"/>
      <c r="T18" s="27"/>
      <c r="U18" s="27"/>
      <c r="V18" s="27"/>
      <c r="W18" s="27"/>
      <c r="X18" s="27"/>
    </row>
    <row r="19" spans="5:24">
      <c r="E19" s="18" t="s">
        <v>86</v>
      </c>
      <c r="F19" s="18" t="s">
        <v>131</v>
      </c>
      <c r="G19" s="21" t="s">
        <v>258</v>
      </c>
      <c r="H19" s="1" t="str">
        <f t="shared" si="0"/>
        <v>Jabatan Kehakiman Negara</v>
      </c>
      <c r="I19" s="24" t="s">
        <v>412</v>
      </c>
      <c r="K19" s="27"/>
      <c r="L19" s="24" t="s">
        <v>412</v>
      </c>
      <c r="M19" s="27"/>
      <c r="N19" s="24" t="s">
        <v>447</v>
      </c>
      <c r="O19" s="27"/>
      <c r="P19" s="27"/>
      <c r="Q19" s="27"/>
      <c r="R19" s="27"/>
      <c r="S19" s="27"/>
      <c r="T19" s="27"/>
      <c r="U19" s="27"/>
      <c r="V19" s="27"/>
      <c r="W19" s="27"/>
      <c r="X19" s="27"/>
    </row>
    <row r="20" spans="5:24">
      <c r="E20" s="18" t="s">
        <v>86</v>
      </c>
      <c r="F20" s="18" t="s">
        <v>132</v>
      </c>
      <c r="G20" s="21" t="s">
        <v>259</v>
      </c>
      <c r="H20" s="1" t="str">
        <f t="shared" si="0"/>
        <v>Jbt Penyelidikan Brunei Perdana Menteri</v>
      </c>
      <c r="I20" s="24" t="s">
        <v>413</v>
      </c>
      <c r="K20" s="27"/>
      <c r="L20" s="24" t="s">
        <v>413</v>
      </c>
      <c r="M20" s="27"/>
      <c r="N20" s="24" t="s">
        <v>448</v>
      </c>
      <c r="O20" s="27"/>
      <c r="P20" s="27"/>
      <c r="Q20" s="27"/>
      <c r="R20" s="27"/>
      <c r="S20" s="27"/>
      <c r="T20" s="27"/>
      <c r="U20" s="27"/>
      <c r="V20" s="27"/>
      <c r="W20" s="27"/>
      <c r="X20" s="27"/>
    </row>
    <row r="21" spans="5:24">
      <c r="E21" s="18" t="s">
        <v>88</v>
      </c>
      <c r="F21" s="18" t="s">
        <v>133</v>
      </c>
      <c r="G21" s="21" t="s">
        <v>260</v>
      </c>
      <c r="H21" s="1" t="str">
        <f t="shared" si="0"/>
        <v>Pentadbiran Dan Tenaga Manusia-Berakas</v>
      </c>
      <c r="I21" s="25" t="s">
        <v>414</v>
      </c>
      <c r="K21" s="27"/>
      <c r="L21" s="27"/>
      <c r="M21" s="27"/>
      <c r="N21" s="24" t="s">
        <v>449</v>
      </c>
      <c r="O21" s="27"/>
      <c r="P21" s="27"/>
      <c r="Q21" s="27"/>
      <c r="R21" s="27"/>
      <c r="S21" s="27"/>
      <c r="T21" s="27"/>
      <c r="U21" s="27"/>
      <c r="V21" s="27"/>
      <c r="W21" s="27"/>
      <c r="X21" s="27"/>
    </row>
    <row r="22" spans="5:24">
      <c r="E22" s="18" t="s">
        <v>88</v>
      </c>
      <c r="F22" s="18" t="s">
        <v>134</v>
      </c>
      <c r="G22" s="21" t="s">
        <v>261</v>
      </c>
      <c r="H22" s="1" t="str">
        <f t="shared" si="0"/>
        <v>Unit Simpanan Gurkha</v>
      </c>
      <c r="I22" s="25" t="s">
        <v>415</v>
      </c>
      <c r="K22" s="27"/>
      <c r="L22" s="27"/>
      <c r="M22" s="27"/>
      <c r="N22" s="24" t="s">
        <v>450</v>
      </c>
      <c r="O22" s="27"/>
      <c r="P22" s="27"/>
      <c r="Q22" s="27"/>
      <c r="R22" s="27"/>
      <c r="S22" s="27"/>
      <c r="T22" s="27"/>
      <c r="U22" s="27"/>
      <c r="V22" s="27"/>
      <c r="W22" s="27"/>
      <c r="X22" s="27"/>
    </row>
    <row r="23" spans="5:24">
      <c r="E23" s="18" t="s">
        <v>88</v>
      </c>
      <c r="F23" s="18" t="s">
        <v>135</v>
      </c>
      <c r="G23" s="21" t="s">
        <v>262</v>
      </c>
      <c r="H23" s="1" t="str">
        <f t="shared" si="0"/>
        <v>Jbt Menteri Pertahanan Prncgn Strategik</v>
      </c>
      <c r="I23" s="25" t="s">
        <v>416</v>
      </c>
      <c r="K23" s="27"/>
      <c r="L23" s="27"/>
      <c r="M23" s="27"/>
      <c r="N23" s="24" t="s">
        <v>451</v>
      </c>
      <c r="O23" s="27"/>
      <c r="P23" s="27"/>
      <c r="Q23" s="27"/>
      <c r="R23" s="27"/>
      <c r="S23" s="27"/>
      <c r="T23" s="27"/>
      <c r="U23" s="27"/>
      <c r="V23" s="27"/>
      <c r="W23" s="27"/>
      <c r="X23" s="27"/>
    </row>
    <row r="24" spans="5:24">
      <c r="E24" s="18" t="s">
        <v>88</v>
      </c>
      <c r="F24" s="18" t="s">
        <v>136</v>
      </c>
      <c r="G24" s="21" t="s">
        <v>263</v>
      </c>
      <c r="H24" s="1" t="str">
        <f t="shared" si="0"/>
        <v>Pemeliharaan Kelengkapan Teknikal</v>
      </c>
      <c r="I24" s="25" t="s">
        <v>417</v>
      </c>
      <c r="K24" s="27"/>
      <c r="L24" s="27"/>
      <c r="M24" s="27"/>
      <c r="N24" s="24" t="s">
        <v>452</v>
      </c>
      <c r="O24" s="27"/>
      <c r="P24" s="27"/>
      <c r="Q24" s="27"/>
      <c r="R24" s="27"/>
      <c r="S24" s="27"/>
      <c r="T24" s="27"/>
      <c r="U24" s="27"/>
      <c r="V24" s="27"/>
      <c r="W24" s="27"/>
      <c r="X24" s="27"/>
    </row>
    <row r="25" spans="5:24">
      <c r="E25" s="18" t="s">
        <v>88</v>
      </c>
      <c r="F25" s="18" t="s">
        <v>137</v>
      </c>
      <c r="G25" s="21" t="s">
        <v>264</v>
      </c>
      <c r="H25" s="1" t="str">
        <f t="shared" si="0"/>
        <v>A.B.D.B - Bolkiah Garrison</v>
      </c>
      <c r="I25" s="25" t="s">
        <v>418</v>
      </c>
      <c r="K25" s="27"/>
      <c r="L25" s="27"/>
      <c r="M25" s="27"/>
      <c r="N25" s="24" t="s">
        <v>453</v>
      </c>
      <c r="O25" s="27"/>
      <c r="P25" s="27"/>
      <c r="Q25" s="27"/>
      <c r="R25" s="27"/>
      <c r="S25" s="27"/>
      <c r="T25" s="27"/>
      <c r="U25" s="27"/>
      <c r="V25" s="27"/>
      <c r="W25" s="27"/>
      <c r="X25" s="27"/>
    </row>
    <row r="26" spans="5:24">
      <c r="E26" s="18" t="s">
        <v>88</v>
      </c>
      <c r="F26" s="18" t="s">
        <v>138</v>
      </c>
      <c r="G26" s="21" t="s">
        <v>265</v>
      </c>
      <c r="H26" s="1" t="str">
        <f t="shared" si="0"/>
        <v>A.B.D.B - Finance Division</v>
      </c>
      <c r="I26" s="25" t="s">
        <v>419</v>
      </c>
      <c r="K26" s="27"/>
      <c r="L26" s="27"/>
      <c r="M26" s="27"/>
      <c r="N26" s="24" t="s">
        <v>454</v>
      </c>
      <c r="O26" s="27"/>
      <c r="P26" s="27"/>
      <c r="Q26" s="27"/>
      <c r="R26" s="27"/>
      <c r="S26" s="27"/>
      <c r="T26" s="27"/>
      <c r="U26" s="27"/>
      <c r="V26" s="27"/>
      <c r="W26" s="27"/>
      <c r="X26" s="27"/>
    </row>
    <row r="27" spans="5:24">
      <c r="E27" s="18" t="s">
        <v>88</v>
      </c>
      <c r="F27" s="18" t="s">
        <v>139</v>
      </c>
      <c r="G27" s="21" t="s">
        <v>266</v>
      </c>
      <c r="H27" s="1" t="str">
        <f t="shared" si="0"/>
        <v>A.B.D.B - Kompeni Markas Tddb</v>
      </c>
      <c r="I27" s="25" t="s">
        <v>420</v>
      </c>
      <c r="K27" s="27"/>
      <c r="L27" s="27"/>
      <c r="M27" s="27"/>
      <c r="N27" s="24" t="s">
        <v>455</v>
      </c>
      <c r="O27" s="27"/>
      <c r="P27" s="27"/>
      <c r="Q27" s="27"/>
      <c r="R27" s="27"/>
      <c r="S27" s="27"/>
      <c r="T27" s="27"/>
      <c r="U27" s="27"/>
      <c r="V27" s="27"/>
      <c r="W27" s="27"/>
      <c r="X27" s="27"/>
    </row>
    <row r="28" spans="5:24">
      <c r="E28" s="18" t="s">
        <v>88</v>
      </c>
      <c r="F28" s="18" t="s">
        <v>140</v>
      </c>
      <c r="G28" s="21" t="s">
        <v>267</v>
      </c>
      <c r="H28" s="1" t="str">
        <f t="shared" si="0"/>
        <v>A.B.D.B - Headquarters   Airwing</v>
      </c>
      <c r="I28" s="25" t="s">
        <v>421</v>
      </c>
      <c r="K28" s="27"/>
      <c r="L28" s="27"/>
      <c r="M28" s="27"/>
      <c r="N28" s="24" t="s">
        <v>456</v>
      </c>
      <c r="O28" s="27"/>
      <c r="P28" s="27"/>
      <c r="Q28" s="27"/>
      <c r="R28" s="27"/>
      <c r="S28" s="27"/>
      <c r="T28" s="27"/>
      <c r="U28" s="27"/>
      <c r="V28" s="27"/>
      <c r="W28" s="27"/>
      <c r="X28" s="27"/>
    </row>
    <row r="29" spans="5:24">
      <c r="E29" s="18" t="s">
        <v>88</v>
      </c>
      <c r="F29" s="18" t="s">
        <v>141</v>
      </c>
      <c r="G29" s="21" t="s">
        <v>268</v>
      </c>
      <c r="H29" s="1" t="str">
        <f t="shared" si="0"/>
        <v>A.B.D.B - Batalion Kedua</v>
      </c>
      <c r="I29" s="25" t="s">
        <v>422</v>
      </c>
      <c r="K29" s="27"/>
      <c r="L29" s="27"/>
      <c r="M29" s="27"/>
      <c r="N29" s="24" t="s">
        <v>457</v>
      </c>
      <c r="O29" s="27"/>
      <c r="P29" s="27"/>
      <c r="Q29" s="27"/>
      <c r="R29" s="27"/>
      <c r="S29" s="27"/>
      <c r="T29" s="27"/>
      <c r="U29" s="27"/>
      <c r="V29" s="27"/>
      <c r="W29" s="27"/>
      <c r="X29" s="27"/>
    </row>
    <row r="30" spans="5:24">
      <c r="E30" s="18" t="s">
        <v>88</v>
      </c>
      <c r="F30" s="18" t="s">
        <v>142</v>
      </c>
      <c r="G30" s="21" t="s">
        <v>269</v>
      </c>
      <c r="H30" s="1" t="str">
        <f t="shared" si="0"/>
        <v>A.B.D.B - Penanjong Garrison</v>
      </c>
      <c r="I30" s="25" t="s">
        <v>423</v>
      </c>
      <c r="K30" s="27"/>
      <c r="L30" s="27"/>
      <c r="M30" s="27"/>
      <c r="N30" s="24" t="s">
        <v>458</v>
      </c>
      <c r="O30" s="27"/>
      <c r="P30" s="27"/>
      <c r="Q30" s="27"/>
      <c r="R30" s="27"/>
      <c r="S30" s="27"/>
      <c r="T30" s="27"/>
      <c r="U30" s="27"/>
      <c r="V30" s="27"/>
      <c r="W30" s="27"/>
      <c r="X30" s="27"/>
    </row>
    <row r="31" spans="5:24">
      <c r="E31" s="18" t="s">
        <v>88</v>
      </c>
      <c r="F31" s="18" t="s">
        <v>143</v>
      </c>
      <c r="G31" s="21" t="s">
        <v>270</v>
      </c>
      <c r="H31" s="1" t="str">
        <f t="shared" si="0"/>
        <v>A.T.L.D.B. Muara</v>
      </c>
      <c r="I31" s="25" t="s">
        <v>424</v>
      </c>
      <c r="K31" s="27"/>
      <c r="L31" s="27"/>
      <c r="M31" s="27"/>
      <c r="N31" s="24" t="s">
        <v>459</v>
      </c>
      <c r="O31" s="27"/>
      <c r="P31" s="27"/>
      <c r="Q31" s="27"/>
      <c r="R31" s="27"/>
      <c r="S31" s="27"/>
      <c r="T31" s="27"/>
      <c r="U31" s="27"/>
      <c r="V31" s="27"/>
      <c r="W31" s="27"/>
      <c r="X31" s="27"/>
    </row>
    <row r="32" spans="5:24">
      <c r="E32" s="18" t="s">
        <v>88</v>
      </c>
      <c r="F32" s="18" t="s">
        <v>144</v>
      </c>
      <c r="G32" s="21" t="s">
        <v>271</v>
      </c>
      <c r="H32" s="1" t="str">
        <f t="shared" si="0"/>
        <v>A.B.D.B-Inst Latihan Penanjong Garison</v>
      </c>
      <c r="I32" s="25" t="s">
        <v>425</v>
      </c>
      <c r="K32" s="27"/>
      <c r="L32" s="27"/>
      <c r="M32" s="27"/>
      <c r="N32" s="24" t="s">
        <v>460</v>
      </c>
      <c r="O32" s="27"/>
      <c r="P32" s="27"/>
      <c r="Q32" s="27"/>
      <c r="R32" s="27"/>
      <c r="S32" s="27"/>
      <c r="T32" s="27"/>
      <c r="U32" s="27"/>
      <c r="V32" s="27"/>
      <c r="W32" s="27"/>
      <c r="X32" s="27"/>
    </row>
    <row r="33" spans="5:24">
      <c r="E33" s="18" t="s">
        <v>88</v>
      </c>
      <c r="F33" s="18" t="s">
        <v>145</v>
      </c>
      <c r="G33" s="21" t="s">
        <v>272</v>
      </c>
      <c r="H33" s="1" t="str">
        <f t="shared" si="0"/>
        <v>A.B.D.B - Batalion Pertama</v>
      </c>
      <c r="I33" s="25" t="s">
        <v>426</v>
      </c>
      <c r="K33" s="27"/>
      <c r="L33" s="27"/>
      <c r="M33" s="27"/>
      <c r="N33" s="24" t="s">
        <v>461</v>
      </c>
      <c r="O33" s="27"/>
      <c r="P33" s="27"/>
      <c r="Q33" s="27"/>
      <c r="R33" s="27"/>
      <c r="S33" s="27"/>
      <c r="T33" s="27"/>
      <c r="U33" s="27"/>
      <c r="V33" s="27"/>
      <c r="W33" s="27"/>
      <c r="X33" s="27"/>
    </row>
    <row r="34" spans="5:24">
      <c r="E34" s="18" t="s">
        <v>88</v>
      </c>
      <c r="F34" s="18" t="s">
        <v>146</v>
      </c>
      <c r="G34" s="21" t="s">
        <v>273</v>
      </c>
      <c r="H34" s="1" t="str">
        <f t="shared" si="0"/>
        <v>A.B.D.B - Batalion Ketiga</v>
      </c>
      <c r="I34" s="25" t="s">
        <v>427</v>
      </c>
      <c r="K34" s="27"/>
      <c r="L34" s="27"/>
      <c r="M34" s="27"/>
      <c r="N34" s="24" t="s">
        <v>462</v>
      </c>
      <c r="O34" s="27"/>
      <c r="P34" s="27"/>
      <c r="Q34" s="27"/>
      <c r="R34" s="27"/>
      <c r="S34" s="27"/>
      <c r="T34" s="27"/>
      <c r="U34" s="27"/>
      <c r="V34" s="27"/>
      <c r="W34" s="27"/>
      <c r="X34" s="27"/>
    </row>
    <row r="35" spans="5:24">
      <c r="E35" s="18" t="s">
        <v>88</v>
      </c>
      <c r="F35" s="18" t="s">
        <v>147</v>
      </c>
      <c r="G35" s="21" t="s">
        <v>274</v>
      </c>
      <c r="H35" s="1" t="str">
        <f t="shared" si="0"/>
        <v>A.B.D.B - Rejimen Pasukan Khas</v>
      </c>
      <c r="I35" s="25" t="s">
        <v>428</v>
      </c>
    </row>
    <row r="36" spans="5:24">
      <c r="E36" s="18" t="s">
        <v>88</v>
      </c>
      <c r="F36" s="18" t="s">
        <v>148</v>
      </c>
      <c r="G36" s="21" t="s">
        <v>275</v>
      </c>
      <c r="H36" s="1" t="str">
        <f t="shared" si="0"/>
        <v>A.B.D.B - Kbk Tddb</v>
      </c>
      <c r="I36" s="25" t="s">
        <v>429</v>
      </c>
    </row>
    <row r="37" spans="5:24">
      <c r="E37" s="18" t="s">
        <v>90</v>
      </c>
      <c r="F37" s="18" t="s">
        <v>149</v>
      </c>
      <c r="G37" s="21" t="s">
        <v>276</v>
      </c>
      <c r="H37" s="1" t="str">
        <f t="shared" si="0"/>
        <v>Kementerian Hal Ehwal Luar Negeri</v>
      </c>
      <c r="I37" s="24" t="s">
        <v>430</v>
      </c>
    </row>
    <row r="38" spans="5:24">
      <c r="E38" s="18" t="s">
        <v>90</v>
      </c>
      <c r="F38" s="18" t="s">
        <v>150</v>
      </c>
      <c r="G38" s="21" t="s">
        <v>277</v>
      </c>
      <c r="H38" s="1" t="str">
        <f t="shared" si="0"/>
        <v>Suruhanjaya Tinggi Nbd - London</v>
      </c>
      <c r="I38" s="24" t="s">
        <v>431</v>
      </c>
    </row>
    <row r="39" spans="5:24">
      <c r="E39" s="18" t="s">
        <v>90</v>
      </c>
      <c r="F39" s="18" t="s">
        <v>151</v>
      </c>
      <c r="G39" s="21" t="s">
        <v>278</v>
      </c>
      <c r="H39" s="1" t="str">
        <f t="shared" si="0"/>
        <v>Suruhanjaya Tinggi Nbd - Kuala Lumpur</v>
      </c>
      <c r="I39" s="24" t="s">
        <v>432</v>
      </c>
    </row>
    <row r="40" spans="5:24">
      <c r="E40" s="18" t="s">
        <v>90</v>
      </c>
      <c r="F40" s="18" t="s">
        <v>152</v>
      </c>
      <c r="G40" s="21" t="s">
        <v>279</v>
      </c>
      <c r="H40" s="1" t="str">
        <f t="shared" si="0"/>
        <v>Kedutaan Nbd - Bangkok</v>
      </c>
      <c r="I40" s="24" t="s">
        <v>433</v>
      </c>
    </row>
    <row r="41" spans="5:24">
      <c r="E41" s="18" t="s">
        <v>90</v>
      </c>
      <c r="F41" s="18" t="s">
        <v>153</v>
      </c>
      <c r="G41" s="21" t="s">
        <v>280</v>
      </c>
      <c r="H41" s="1" t="str">
        <f t="shared" si="0"/>
        <v>Kedutaan Nbd - Manila</v>
      </c>
      <c r="I41" s="24" t="s">
        <v>434</v>
      </c>
    </row>
    <row r="42" spans="5:24">
      <c r="E42" s="18" t="s">
        <v>90</v>
      </c>
      <c r="F42" s="18" t="s">
        <v>154</v>
      </c>
      <c r="G42" s="21" t="s">
        <v>281</v>
      </c>
      <c r="H42" s="1" t="str">
        <f t="shared" si="0"/>
        <v>Kedutaan Nbd - Jakarta</v>
      </c>
      <c r="I42" s="24" t="s">
        <v>435</v>
      </c>
    </row>
    <row r="43" spans="5:24">
      <c r="E43" s="18" t="s">
        <v>90</v>
      </c>
      <c r="F43" s="18" t="s">
        <v>155</v>
      </c>
      <c r="G43" s="21" t="s">
        <v>282</v>
      </c>
      <c r="H43" s="1" t="str">
        <f t="shared" si="0"/>
        <v>Perwakilan Tetap Nbd - New York</v>
      </c>
      <c r="I43" s="24" t="s">
        <v>436</v>
      </c>
    </row>
    <row r="44" spans="5:24">
      <c r="E44" s="18" t="s">
        <v>90</v>
      </c>
      <c r="F44" s="18" t="s">
        <v>156</v>
      </c>
      <c r="G44" s="21" t="s">
        <v>283</v>
      </c>
      <c r="H44" s="1" t="str">
        <f t="shared" si="0"/>
        <v>Kedutaan Nbd - Washington</v>
      </c>
      <c r="I44" s="24" t="s">
        <v>437</v>
      </c>
    </row>
    <row r="45" spans="5:24">
      <c r="E45" s="18" t="s">
        <v>90</v>
      </c>
      <c r="F45" s="18" t="s">
        <v>157</v>
      </c>
      <c r="G45" s="21" t="s">
        <v>284</v>
      </c>
      <c r="H45" s="1" t="str">
        <f t="shared" si="0"/>
        <v>Kedutaan Nbd - Tokyo</v>
      </c>
      <c r="I45" s="24" t="s">
        <v>438</v>
      </c>
    </row>
    <row r="46" spans="5:24">
      <c r="E46" s="18" t="s">
        <v>90</v>
      </c>
      <c r="F46" s="18" t="s">
        <v>158</v>
      </c>
      <c r="G46" s="21" t="s">
        <v>285</v>
      </c>
      <c r="H46" s="1" t="str">
        <f t="shared" si="0"/>
        <v>Kedutaan Nbd - Riyadh</v>
      </c>
      <c r="I46" s="24" t="s">
        <v>439</v>
      </c>
    </row>
    <row r="47" spans="5:24">
      <c r="E47" s="18" t="s">
        <v>90</v>
      </c>
      <c r="F47" s="18" t="s">
        <v>159</v>
      </c>
      <c r="G47" s="21" t="s">
        <v>286</v>
      </c>
      <c r="H47" s="1" t="str">
        <f t="shared" si="0"/>
        <v>Kedutaan Nbd - Seoul</v>
      </c>
      <c r="I47" s="24" t="s">
        <v>440</v>
      </c>
    </row>
    <row r="48" spans="5:24">
      <c r="E48" s="18" t="s">
        <v>90</v>
      </c>
      <c r="F48" s="18" t="s">
        <v>160</v>
      </c>
      <c r="G48" s="21" t="s">
        <v>287</v>
      </c>
      <c r="H48" s="1" t="str">
        <f t="shared" si="0"/>
        <v>Suruhanjaya Tinggi Nbd - Australia</v>
      </c>
      <c r="I48" s="24" t="s">
        <v>441</v>
      </c>
    </row>
    <row r="49" spans="5:9">
      <c r="E49" s="18" t="s">
        <v>90</v>
      </c>
      <c r="F49" s="18" t="s">
        <v>161</v>
      </c>
      <c r="G49" s="21" t="s">
        <v>288</v>
      </c>
      <c r="H49" s="1" t="str">
        <f t="shared" si="0"/>
        <v>Perwakilan Tetap Nbd - Geneva</v>
      </c>
      <c r="I49" s="24" t="s">
        <v>442</v>
      </c>
    </row>
    <row r="50" spans="5:9">
      <c r="E50" s="18" t="s">
        <v>90</v>
      </c>
      <c r="F50" s="18" t="s">
        <v>162</v>
      </c>
      <c r="G50" s="21" t="s">
        <v>289</v>
      </c>
      <c r="H50" s="1" t="str">
        <f t="shared" si="0"/>
        <v>Kedutaan Nbd - Oman</v>
      </c>
      <c r="I50" s="24" t="s">
        <v>443</v>
      </c>
    </row>
    <row r="51" spans="5:9">
      <c r="E51" s="18" t="s">
        <v>90</v>
      </c>
      <c r="F51" s="18" t="s">
        <v>163</v>
      </c>
      <c r="G51" s="21" t="s">
        <v>290</v>
      </c>
      <c r="H51" s="1" t="str">
        <f t="shared" si="0"/>
        <v>Kedutaan Nbd - Paris</v>
      </c>
      <c r="I51" s="24" t="s">
        <v>444</v>
      </c>
    </row>
    <row r="52" spans="5:9">
      <c r="E52" s="18" t="s">
        <v>90</v>
      </c>
      <c r="F52" s="18" t="s">
        <v>164</v>
      </c>
      <c r="G52" s="21" t="s">
        <v>291</v>
      </c>
      <c r="H52" s="1" t="str">
        <f t="shared" si="0"/>
        <v>Kedutaan Besar Nbd - Bonn</v>
      </c>
      <c r="I52" s="24" t="s">
        <v>445</v>
      </c>
    </row>
    <row r="53" spans="5:9">
      <c r="E53" s="18" t="s">
        <v>90</v>
      </c>
      <c r="F53" s="18" t="s">
        <v>165</v>
      </c>
      <c r="G53" s="21" t="s">
        <v>292</v>
      </c>
      <c r="H53" s="1" t="str">
        <f t="shared" si="0"/>
        <v>Kedutaan Nbd - Brussel</v>
      </c>
      <c r="I53" s="24" t="s">
        <v>446</v>
      </c>
    </row>
    <row r="54" spans="5:9">
      <c r="E54" s="18" t="s">
        <v>90</v>
      </c>
      <c r="F54" s="18" t="s">
        <v>166</v>
      </c>
      <c r="G54" s="21" t="s">
        <v>293</v>
      </c>
      <c r="H54" s="1" t="str">
        <f t="shared" si="0"/>
        <v>Suruhanjaya Tinggi Nbd - Islamabad</v>
      </c>
      <c r="I54" s="24" t="s">
        <v>447</v>
      </c>
    </row>
    <row r="55" spans="5:9">
      <c r="E55" s="18" t="s">
        <v>90</v>
      </c>
      <c r="F55" s="18" t="s">
        <v>167</v>
      </c>
      <c r="G55" s="21" t="s">
        <v>294</v>
      </c>
      <c r="H55" s="1" t="str">
        <f t="shared" si="0"/>
        <v>Kedutaan Nbd - Beijing</v>
      </c>
      <c r="I55" s="24" t="s">
        <v>448</v>
      </c>
    </row>
    <row r="56" spans="5:9">
      <c r="E56" s="18" t="s">
        <v>90</v>
      </c>
      <c r="F56" s="18" t="s">
        <v>168</v>
      </c>
      <c r="G56" s="21" t="s">
        <v>295</v>
      </c>
      <c r="H56" s="1" t="str">
        <f t="shared" si="0"/>
        <v>Kedutaan Nbd - Tehran</v>
      </c>
      <c r="I56" s="24" t="s">
        <v>449</v>
      </c>
    </row>
    <row r="57" spans="5:9">
      <c r="E57" s="18" t="s">
        <v>90</v>
      </c>
      <c r="F57" s="18" t="s">
        <v>169</v>
      </c>
      <c r="G57" s="21" t="s">
        <v>296</v>
      </c>
      <c r="H57" s="1" t="str">
        <f t="shared" si="0"/>
        <v>Kedutaan Besar Nbd - Abu Dhabi</v>
      </c>
      <c r="I57" s="24" t="s">
        <v>450</v>
      </c>
    </row>
    <row r="58" spans="5:9">
      <c r="E58" s="18" t="s">
        <v>90</v>
      </c>
      <c r="F58" s="18" t="s">
        <v>170</v>
      </c>
      <c r="G58" s="21" t="s">
        <v>297</v>
      </c>
      <c r="H58" s="1" t="str">
        <f t="shared" si="0"/>
        <v>Kedutaan Besar Nbd - Vietnam</v>
      </c>
      <c r="I58" s="24" t="s">
        <v>451</v>
      </c>
    </row>
    <row r="59" spans="5:9">
      <c r="E59" s="18" t="s">
        <v>90</v>
      </c>
      <c r="F59" s="18" t="s">
        <v>171</v>
      </c>
      <c r="G59" s="21" t="s">
        <v>298</v>
      </c>
      <c r="H59" s="1" t="str">
        <f t="shared" si="0"/>
        <v>Kedutaan Besar Nbd - Kanada</v>
      </c>
      <c r="I59" s="24" t="s">
        <v>452</v>
      </c>
    </row>
    <row r="60" spans="5:9">
      <c r="E60" s="18" t="s">
        <v>90</v>
      </c>
      <c r="F60" s="18" t="s">
        <v>172</v>
      </c>
      <c r="G60" s="21" t="s">
        <v>299</v>
      </c>
      <c r="H60" s="1" t="str">
        <f t="shared" si="0"/>
        <v>Kedutaan Besar Nbd - Laos</v>
      </c>
      <c r="I60" s="24" t="s">
        <v>453</v>
      </c>
    </row>
    <row r="61" spans="5:9">
      <c r="E61" s="18" t="s">
        <v>90</v>
      </c>
      <c r="F61" s="18" t="s">
        <v>173</v>
      </c>
      <c r="G61" s="21" t="s">
        <v>300</v>
      </c>
      <c r="H61" s="1" t="str">
        <f t="shared" si="0"/>
        <v>Kedutaan Besar Nbd - Cambodia</v>
      </c>
      <c r="I61" s="24" t="s">
        <v>454</v>
      </c>
    </row>
    <row r="62" spans="5:9">
      <c r="E62" s="18" t="s">
        <v>90</v>
      </c>
      <c r="F62" s="18" t="s">
        <v>174</v>
      </c>
      <c r="G62" s="21" t="s">
        <v>301</v>
      </c>
      <c r="H62" s="1" t="str">
        <f t="shared" si="0"/>
        <v>Kedutaan Besar Nbd - Moscow Russia</v>
      </c>
      <c r="I62" s="24" t="s">
        <v>455</v>
      </c>
    </row>
    <row r="63" spans="5:9">
      <c r="E63" s="18" t="s">
        <v>90</v>
      </c>
      <c r="F63" s="18" t="s">
        <v>175</v>
      </c>
      <c r="G63" s="21" t="s">
        <v>302</v>
      </c>
      <c r="H63" s="1" t="str">
        <f t="shared" si="0"/>
        <v>Suruhanjaya Tinggi Nbd-Dhaka Bangladesh</v>
      </c>
      <c r="I63" s="24" t="s">
        <v>456</v>
      </c>
    </row>
    <row r="64" spans="5:9">
      <c r="E64" s="18" t="s">
        <v>90</v>
      </c>
      <c r="F64" s="18" t="s">
        <v>176</v>
      </c>
      <c r="G64" s="21" t="s">
        <v>303</v>
      </c>
      <c r="H64" s="1" t="str">
        <f t="shared" si="0"/>
        <v>Kedutaan Besar Nbd - Qatar</v>
      </c>
      <c r="I64" s="24" t="s">
        <v>457</v>
      </c>
    </row>
    <row r="65" spans="5:9">
      <c r="E65" s="18" t="s">
        <v>90</v>
      </c>
      <c r="F65" s="18" t="s">
        <v>177</v>
      </c>
      <c r="G65" s="21" t="s">
        <v>304</v>
      </c>
      <c r="H65" s="1" t="str">
        <f t="shared" si="0"/>
        <v>Pejabat Konsul Agung Nbd-Kuching Sarawak</v>
      </c>
      <c r="I65" s="24" t="s">
        <v>458</v>
      </c>
    </row>
    <row r="66" spans="5:9">
      <c r="E66" s="18" t="s">
        <v>90</v>
      </c>
      <c r="F66" s="18" t="s">
        <v>178</v>
      </c>
      <c r="G66" s="21" t="s">
        <v>305</v>
      </c>
      <c r="H66" s="1" t="str">
        <f t="shared" si="0"/>
        <v>Kedutaan Besar Nbd - Kota Kinabalu Sabah</v>
      </c>
      <c r="I66" s="24" t="s">
        <v>459</v>
      </c>
    </row>
    <row r="67" spans="5:9">
      <c r="E67" s="18" t="s">
        <v>90</v>
      </c>
      <c r="F67" s="18" t="s">
        <v>179</v>
      </c>
      <c r="G67" s="21" t="s">
        <v>306</v>
      </c>
      <c r="H67" s="1" t="str">
        <f t="shared" ref="H67:H128" si="1">PROPER(G67)</f>
        <v>Kedutaan Besar Nbd - Kuwait</v>
      </c>
      <c r="I67" s="24" t="s">
        <v>460</v>
      </c>
    </row>
    <row r="68" spans="5:9">
      <c r="E68" s="18" t="s">
        <v>90</v>
      </c>
      <c r="F68" s="18" t="s">
        <v>180</v>
      </c>
      <c r="G68" s="21" t="s">
        <v>307</v>
      </c>
      <c r="H68" s="1" t="str">
        <f t="shared" si="1"/>
        <v>Kedutaan Besar Nbd - Turki</v>
      </c>
      <c r="I68" s="24" t="s">
        <v>461</v>
      </c>
    </row>
    <row r="69" spans="5:9">
      <c r="E69" s="18" t="s">
        <v>90</v>
      </c>
      <c r="F69" s="18" t="s">
        <v>181</v>
      </c>
      <c r="G69" s="21" t="s">
        <v>308</v>
      </c>
      <c r="H69" s="1" t="str">
        <f t="shared" si="1"/>
        <v>Kedutaan Besar Nbd - Timor Leste</v>
      </c>
      <c r="I69" s="24" t="s">
        <v>462</v>
      </c>
    </row>
    <row r="70" spans="5:9">
      <c r="E70" s="18" t="s">
        <v>92</v>
      </c>
      <c r="F70" s="18" t="s">
        <v>182</v>
      </c>
      <c r="G70" s="21" t="s">
        <v>309</v>
      </c>
      <c r="H70" s="1" t="str">
        <f t="shared" si="1"/>
        <v>Jabatan Kementerian Kewangan Dan Ekonomi</v>
      </c>
      <c r="I70" s="25" t="s">
        <v>463</v>
      </c>
    </row>
    <row r="71" spans="5:9">
      <c r="E71" s="18" t="s">
        <v>92</v>
      </c>
      <c r="F71" s="18" t="s">
        <v>183</v>
      </c>
      <c r="G71" s="21" t="s">
        <v>310</v>
      </c>
      <c r="H71" s="1" t="str">
        <f t="shared" si="1"/>
        <v>Kastam</v>
      </c>
      <c r="I71" s="25" t="s">
        <v>464</v>
      </c>
    </row>
    <row r="72" spans="5:9">
      <c r="E72" s="18" t="s">
        <v>92</v>
      </c>
      <c r="F72" s="18" t="s">
        <v>184</v>
      </c>
      <c r="G72" s="21" t="s">
        <v>311</v>
      </c>
      <c r="H72" s="1" t="str">
        <f t="shared" si="1"/>
        <v>Perancangan Ekonomi Dan Statistik</v>
      </c>
      <c r="I72" s="25" t="s">
        <v>465</v>
      </c>
    </row>
    <row r="73" spans="5:9">
      <c r="E73" s="18" t="s">
        <v>92</v>
      </c>
      <c r="F73" s="18" t="s">
        <v>185</v>
      </c>
      <c r="G73" s="21" t="s">
        <v>312</v>
      </c>
      <c r="H73" s="1" t="str">
        <f t="shared" si="1"/>
        <v>Perbendaharaan</v>
      </c>
      <c r="I73" s="25" t="s">
        <v>466</v>
      </c>
    </row>
    <row r="74" spans="5:9">
      <c r="E74" s="18" t="s">
        <v>92</v>
      </c>
      <c r="F74" s="18" t="s">
        <v>186</v>
      </c>
      <c r="G74" s="21" t="s">
        <v>313</v>
      </c>
      <c r="H74" s="1" t="str">
        <f t="shared" si="1"/>
        <v>His Majesty Sultan'S Flight</v>
      </c>
      <c r="I74" s="25" t="s">
        <v>467</v>
      </c>
    </row>
    <row r="75" spans="5:9">
      <c r="E75" s="18" t="s">
        <v>92</v>
      </c>
      <c r="F75" s="18" t="s">
        <v>187</v>
      </c>
      <c r="G75" s="21" t="s">
        <v>314</v>
      </c>
      <c r="H75" s="1" t="str">
        <f t="shared" si="1"/>
        <v>Perkhidmatan Rampaian</v>
      </c>
      <c r="I75" s="25" t="s">
        <v>468</v>
      </c>
    </row>
    <row r="76" spans="5:9">
      <c r="E76" s="18" t="s">
        <v>92</v>
      </c>
      <c r="F76" s="18" t="s">
        <v>188</v>
      </c>
      <c r="G76" s="21" t="s">
        <v>315</v>
      </c>
      <c r="H76" s="1" t="str">
        <f t="shared" si="1"/>
        <v>Pejabat Istana</v>
      </c>
      <c r="I76" s="25" t="s">
        <v>470</v>
      </c>
    </row>
    <row r="77" spans="5:9">
      <c r="E77" s="18" t="s">
        <v>92</v>
      </c>
      <c r="F77" s="18" t="s">
        <v>189</v>
      </c>
      <c r="G77" s="21" t="s">
        <v>316</v>
      </c>
      <c r="H77" s="1" t="str">
        <f t="shared" si="1"/>
        <v>Pemegang-Pemegang Gelaran</v>
      </c>
      <c r="I77" s="25" t="s">
        <v>469</v>
      </c>
    </row>
    <row r="78" spans="5:9">
      <c r="E78" s="18" t="s">
        <v>92</v>
      </c>
      <c r="F78" s="18" t="s">
        <v>190</v>
      </c>
      <c r="G78" s="21" t="s">
        <v>317</v>
      </c>
      <c r="H78" s="1" t="str">
        <f t="shared" si="1"/>
        <v>Unit Pemeliharaan Istana Nurul Iman</v>
      </c>
      <c r="I78" s="25" t="s">
        <v>471</v>
      </c>
    </row>
    <row r="79" spans="5:9">
      <c r="E79" s="18" t="s">
        <v>94</v>
      </c>
      <c r="F79" s="18" t="s">
        <v>191</v>
      </c>
      <c r="G79" s="21" t="s">
        <v>318</v>
      </c>
      <c r="H79" s="1" t="str">
        <f t="shared" si="1"/>
        <v>Jbt.Kementerian Hal Ehwal Dalam Negeri</v>
      </c>
      <c r="I79" s="24" t="s">
        <v>472</v>
      </c>
    </row>
    <row r="80" spans="5:9">
      <c r="E80" s="18" t="s">
        <v>94</v>
      </c>
      <c r="F80" s="18" t="s">
        <v>192</v>
      </c>
      <c r="G80" s="21" t="s">
        <v>319</v>
      </c>
      <c r="H80" s="1" t="str">
        <f t="shared" si="1"/>
        <v>Lembaga Bandaran Bandar Seri Begawan</v>
      </c>
      <c r="I80" s="24" t="s">
        <v>473</v>
      </c>
    </row>
    <row r="81" spans="5:9">
      <c r="E81" s="18" t="s">
        <v>94</v>
      </c>
      <c r="F81" s="18" t="s">
        <v>193</v>
      </c>
      <c r="G81" s="21" t="s">
        <v>320</v>
      </c>
      <c r="H81" s="1" t="str">
        <f t="shared" si="1"/>
        <v>Lembaga Bandaran Kuala Belait   Seria</v>
      </c>
      <c r="I81" s="24" t="s">
        <v>474</v>
      </c>
    </row>
    <row r="82" spans="5:9">
      <c r="E82" s="18" t="s">
        <v>94</v>
      </c>
      <c r="F82" s="18" t="s">
        <v>194</v>
      </c>
      <c r="G82" s="21" t="s">
        <v>321</v>
      </c>
      <c r="H82" s="1" t="str">
        <f t="shared" si="1"/>
        <v>Lembaga Bandaran Tutong</v>
      </c>
      <c r="I82" s="24" t="s">
        <v>475</v>
      </c>
    </row>
    <row r="83" spans="5:9">
      <c r="E83" s="18" t="s">
        <v>94</v>
      </c>
      <c r="F83" s="18" t="s">
        <v>195</v>
      </c>
      <c r="G83" s="21" t="s">
        <v>322</v>
      </c>
      <c r="H83" s="1" t="str">
        <f t="shared" si="1"/>
        <v>Buruh</v>
      </c>
      <c r="I83" s="24" t="s">
        <v>476</v>
      </c>
    </row>
    <row r="84" spans="5:9">
      <c r="E84" s="18" t="s">
        <v>94</v>
      </c>
      <c r="F84" s="18" t="s">
        <v>196</v>
      </c>
      <c r="G84" s="21" t="s">
        <v>323</v>
      </c>
      <c r="H84" s="1" t="str">
        <f t="shared" si="1"/>
        <v>Pejabat Daerah Brunei   Muara</v>
      </c>
      <c r="I84" s="24" t="s">
        <v>477</v>
      </c>
    </row>
    <row r="85" spans="5:9">
      <c r="E85" s="18" t="s">
        <v>94</v>
      </c>
      <c r="F85" s="18" t="s">
        <v>197</v>
      </c>
      <c r="G85" s="21" t="s">
        <v>324</v>
      </c>
      <c r="H85" s="1" t="str">
        <f t="shared" si="1"/>
        <v>Pejabat Daerah Kuala Belait</v>
      </c>
      <c r="I85" s="24" t="s">
        <v>478</v>
      </c>
    </row>
    <row r="86" spans="5:9">
      <c r="E86" s="18" t="s">
        <v>94</v>
      </c>
      <c r="F86" s="18" t="s">
        <v>198</v>
      </c>
      <c r="G86" s="21" t="s">
        <v>325</v>
      </c>
      <c r="H86" s="1" t="str">
        <f t="shared" si="1"/>
        <v>Pejabat Daerah Tutong</v>
      </c>
      <c r="I86" s="24" t="s">
        <v>479</v>
      </c>
    </row>
    <row r="87" spans="5:9">
      <c r="E87" s="18" t="s">
        <v>94</v>
      </c>
      <c r="F87" s="18" t="s">
        <v>199</v>
      </c>
      <c r="G87" s="21" t="s">
        <v>326</v>
      </c>
      <c r="H87" s="1" t="str">
        <f t="shared" si="1"/>
        <v>Pejabat Daerah Temburong</v>
      </c>
      <c r="I87" s="24" t="s">
        <v>480</v>
      </c>
    </row>
    <row r="88" spans="5:9">
      <c r="E88" s="18" t="s">
        <v>94</v>
      </c>
      <c r="F88" s="18" t="s">
        <v>200</v>
      </c>
      <c r="G88" s="21" t="s">
        <v>327</v>
      </c>
      <c r="H88" s="1" t="str">
        <f t="shared" si="1"/>
        <v>Imigresen Dan Pendaftaran Kebangsaan</v>
      </c>
      <c r="I88" s="24" t="s">
        <v>481</v>
      </c>
    </row>
    <row r="89" spans="5:9">
      <c r="E89" s="18" t="s">
        <v>94</v>
      </c>
      <c r="F89" s="18" t="s">
        <v>201</v>
      </c>
      <c r="G89" s="21" t="s">
        <v>328</v>
      </c>
      <c r="H89" s="1" t="str">
        <f t="shared" si="1"/>
        <v>Penjara</v>
      </c>
      <c r="I89" s="24" t="s">
        <v>482</v>
      </c>
    </row>
    <row r="90" spans="5:9">
      <c r="E90" s="18" t="s">
        <v>94</v>
      </c>
      <c r="F90" s="18" t="s">
        <v>202</v>
      </c>
      <c r="G90" s="21" t="s">
        <v>329</v>
      </c>
      <c r="H90" s="1" t="str">
        <f t="shared" si="1"/>
        <v>Bomba Dan Penyelamat</v>
      </c>
      <c r="I90" s="24" t="s">
        <v>483</v>
      </c>
    </row>
    <row r="91" spans="5:9">
      <c r="E91" s="18" t="s">
        <v>96</v>
      </c>
      <c r="F91" s="18" t="s">
        <v>203</v>
      </c>
      <c r="G91" s="21" t="s">
        <v>330</v>
      </c>
      <c r="H91" s="1" t="str">
        <f t="shared" si="1"/>
        <v>Jabatan Kementerian Pendidikan</v>
      </c>
      <c r="I91" s="24" t="s">
        <v>484</v>
      </c>
    </row>
    <row r="92" spans="5:9">
      <c r="E92" s="18" t="s">
        <v>96</v>
      </c>
      <c r="F92" s="18" t="s">
        <v>204</v>
      </c>
      <c r="G92" s="21" t="s">
        <v>331</v>
      </c>
      <c r="H92" s="1" t="str">
        <f t="shared" si="1"/>
        <v>Universiti Brunei Darussalam</v>
      </c>
      <c r="I92" s="24" t="s">
        <v>485</v>
      </c>
    </row>
    <row r="93" spans="5:9">
      <c r="E93" s="18" t="s">
        <v>96</v>
      </c>
      <c r="F93" s="18" t="s">
        <v>205</v>
      </c>
      <c r="G93" s="21" t="s">
        <v>332</v>
      </c>
      <c r="H93" s="1" t="str">
        <f t="shared" si="1"/>
        <v>Universiti Islam Sultan Sharif Ali</v>
      </c>
      <c r="I93" s="24" t="s">
        <v>486</v>
      </c>
    </row>
    <row r="94" spans="5:9">
      <c r="E94" s="18" t="s">
        <v>96</v>
      </c>
      <c r="F94" s="18" t="s">
        <v>206</v>
      </c>
      <c r="G94" s="21" t="s">
        <v>333</v>
      </c>
      <c r="H94" s="1" t="str">
        <f t="shared" si="1"/>
        <v>Universiti Teknologi Brunei</v>
      </c>
      <c r="I94" s="24" t="s">
        <v>487</v>
      </c>
    </row>
    <row r="95" spans="5:9">
      <c r="E95" s="18" t="s">
        <v>96</v>
      </c>
      <c r="F95" s="18" t="s">
        <v>207</v>
      </c>
      <c r="G95" s="21" t="s">
        <v>334</v>
      </c>
      <c r="H95" s="1" t="str">
        <f t="shared" si="1"/>
        <v>Jabatan Politeknik Brunei</v>
      </c>
      <c r="I95" s="24" t="s">
        <v>488</v>
      </c>
    </row>
    <row r="96" spans="5:9">
      <c r="E96" s="18" t="s">
        <v>96</v>
      </c>
      <c r="F96" s="18" t="s">
        <v>208</v>
      </c>
      <c r="G96" s="21" t="s">
        <v>335</v>
      </c>
      <c r="H96" s="1" t="str">
        <f t="shared" si="1"/>
        <v>Institute Of Brunei Technical Education</v>
      </c>
      <c r="I96" s="24" t="s">
        <v>489</v>
      </c>
    </row>
    <row r="97" spans="5:9">
      <c r="E97" s="18" t="s">
        <v>98</v>
      </c>
      <c r="F97" s="18" t="s">
        <v>209</v>
      </c>
      <c r="G97" s="21" t="s">
        <v>336</v>
      </c>
      <c r="H97" s="1" t="str">
        <f t="shared" si="1"/>
        <v>Jbt.Kem.Sumber-Sumber Utama Dan Plncgn</v>
      </c>
      <c r="I97" s="24" t="s">
        <v>490</v>
      </c>
    </row>
    <row r="98" spans="5:9">
      <c r="E98" s="18" t="s">
        <v>98</v>
      </c>
      <c r="F98" s="18" t="s">
        <v>210</v>
      </c>
      <c r="G98" s="21" t="s">
        <v>337</v>
      </c>
      <c r="H98" s="1" t="str">
        <f t="shared" si="1"/>
        <v>Perhutanan</v>
      </c>
      <c r="I98" s="24" t="s">
        <v>491</v>
      </c>
    </row>
    <row r="99" spans="5:9">
      <c r="E99" s="18" t="s">
        <v>98</v>
      </c>
      <c r="F99" s="18" t="s">
        <v>211</v>
      </c>
      <c r="G99" s="21" t="s">
        <v>338</v>
      </c>
      <c r="H99" s="1" t="str">
        <f t="shared" si="1"/>
        <v>Perikanan</v>
      </c>
      <c r="I99" s="24" t="s">
        <v>492</v>
      </c>
    </row>
    <row r="100" spans="5:9">
      <c r="E100" s="18" t="s">
        <v>98</v>
      </c>
      <c r="F100" s="18" t="s">
        <v>212</v>
      </c>
      <c r="G100" s="21" t="s">
        <v>339</v>
      </c>
      <c r="H100" s="1" t="str">
        <f t="shared" si="1"/>
        <v>Pertanian</v>
      </c>
      <c r="I100" s="24" t="s">
        <v>493</v>
      </c>
    </row>
    <row r="101" spans="5:9">
      <c r="E101" s="18" t="s">
        <v>98</v>
      </c>
      <c r="F101" s="18" t="s">
        <v>213</v>
      </c>
      <c r="G101" s="21" t="s">
        <v>340</v>
      </c>
      <c r="H101" s="1" t="str">
        <f t="shared" si="1"/>
        <v>Kemajuan Pelancongan</v>
      </c>
      <c r="I101" s="24" t="s">
        <v>494</v>
      </c>
    </row>
    <row r="102" spans="5:9">
      <c r="E102" s="18" t="s">
        <v>100</v>
      </c>
      <c r="F102" s="18" t="s">
        <v>214</v>
      </c>
      <c r="G102" s="21" t="s">
        <v>341</v>
      </c>
      <c r="H102" s="1" t="str">
        <f t="shared" si="1"/>
        <v>Kementerian Hal Ehwal Ugama</v>
      </c>
      <c r="I102" s="25" t="s">
        <v>495</v>
      </c>
    </row>
    <row r="103" spans="5:9">
      <c r="E103" s="18" t="s">
        <v>100</v>
      </c>
      <c r="F103" s="18" t="s">
        <v>215</v>
      </c>
      <c r="G103" s="21" t="s">
        <v>342</v>
      </c>
      <c r="H103" s="1" t="str">
        <f t="shared" si="1"/>
        <v>Kolej Uni Perguruan Ugama Seri Begawan</v>
      </c>
      <c r="I103" s="25" t="s">
        <v>496</v>
      </c>
    </row>
    <row r="104" spans="5:9">
      <c r="E104" s="18" t="s">
        <v>102</v>
      </c>
      <c r="F104" s="18" t="s">
        <v>216</v>
      </c>
      <c r="G104" s="21" t="s">
        <v>343</v>
      </c>
      <c r="H104" s="1" t="str">
        <f t="shared" si="1"/>
        <v>Jabatan Kementerian Pembangunan</v>
      </c>
      <c r="I104" s="24" t="s">
        <v>497</v>
      </c>
    </row>
    <row r="105" spans="5:9">
      <c r="E105" s="18" t="s">
        <v>102</v>
      </c>
      <c r="F105" s="18" t="s">
        <v>217</v>
      </c>
      <c r="G105" s="21" t="s">
        <v>344</v>
      </c>
      <c r="H105" s="1" t="str">
        <f t="shared" si="1"/>
        <v>Kemajuan Perumahan</v>
      </c>
      <c r="I105" s="24" t="s">
        <v>498</v>
      </c>
    </row>
    <row r="106" spans="5:9">
      <c r="E106" s="18" t="s">
        <v>102</v>
      </c>
      <c r="F106" s="18" t="s">
        <v>218</v>
      </c>
      <c r="G106" s="21" t="s">
        <v>345</v>
      </c>
      <c r="H106" s="1" t="str">
        <f t="shared" si="1"/>
        <v>Kerja Raya</v>
      </c>
      <c r="I106" s="24" t="s">
        <v>499</v>
      </c>
    </row>
    <row r="107" spans="5:9">
      <c r="E107" s="18" t="s">
        <v>102</v>
      </c>
      <c r="F107" s="18" t="s">
        <v>219</v>
      </c>
      <c r="G107" s="21" t="s">
        <v>346</v>
      </c>
      <c r="H107" s="1" t="str">
        <f t="shared" si="1"/>
        <v>Perancang Bandar Dan Desa</v>
      </c>
      <c r="I107" s="24" t="s">
        <v>500</v>
      </c>
    </row>
    <row r="108" spans="5:9">
      <c r="E108" s="18" t="s">
        <v>102</v>
      </c>
      <c r="F108" s="18" t="s">
        <v>220</v>
      </c>
      <c r="G108" s="21" t="s">
        <v>347</v>
      </c>
      <c r="H108" s="1" t="str">
        <f t="shared" si="1"/>
        <v>Tanah</v>
      </c>
      <c r="I108" s="24" t="s">
        <v>501</v>
      </c>
    </row>
    <row r="109" spans="5:9">
      <c r="E109" s="18" t="s">
        <v>102</v>
      </c>
      <c r="F109" s="18" t="s">
        <v>221</v>
      </c>
      <c r="G109" s="21" t="s">
        <v>348</v>
      </c>
      <c r="H109" s="1" t="str">
        <f t="shared" si="1"/>
        <v>Ukur</v>
      </c>
      <c r="I109" s="24" t="s">
        <v>502</v>
      </c>
    </row>
    <row r="110" spans="5:9">
      <c r="E110" s="18" t="s">
        <v>102</v>
      </c>
      <c r="F110" s="18" t="s">
        <v>222</v>
      </c>
      <c r="G110" s="21" t="s">
        <v>349</v>
      </c>
      <c r="H110" s="1" t="str">
        <f t="shared" si="1"/>
        <v>Alam Sekitar Taman   Rekreasi</v>
      </c>
      <c r="I110" s="24" t="s">
        <v>503</v>
      </c>
    </row>
    <row r="111" spans="5:9">
      <c r="E111" s="18" t="s">
        <v>104</v>
      </c>
      <c r="F111" s="18" t="s">
        <v>223</v>
      </c>
      <c r="G111" s="21" t="s">
        <v>350</v>
      </c>
      <c r="H111" s="1" t="str">
        <f t="shared" si="1"/>
        <v>Jbt.Kementerian Kebudayaan Belia   Sukan</v>
      </c>
      <c r="I111" s="24" t="s">
        <v>504</v>
      </c>
    </row>
    <row r="112" spans="5:9">
      <c r="E112" s="18" t="s">
        <v>104</v>
      </c>
      <c r="F112" s="18" t="s">
        <v>224</v>
      </c>
      <c r="G112" s="21" t="s">
        <v>351</v>
      </c>
      <c r="H112" s="1" t="str">
        <f t="shared" si="1"/>
        <v>Dewan Bahasa Dan Pustaka</v>
      </c>
      <c r="I112" s="24" t="s">
        <v>505</v>
      </c>
    </row>
    <row r="113" spans="5:9">
      <c r="E113" s="18" t="s">
        <v>104</v>
      </c>
      <c r="F113" s="18" t="s">
        <v>225</v>
      </c>
      <c r="G113" s="21" t="s">
        <v>352</v>
      </c>
      <c r="H113" s="1" t="str">
        <f t="shared" si="1"/>
        <v>Jabatan Belia Dan Sukan</v>
      </c>
      <c r="I113" s="24" t="s">
        <v>506</v>
      </c>
    </row>
    <row r="114" spans="5:9">
      <c r="E114" s="18" t="s">
        <v>104</v>
      </c>
      <c r="F114" s="18" t="s">
        <v>226</v>
      </c>
      <c r="G114" s="21" t="s">
        <v>353</v>
      </c>
      <c r="H114" s="1" t="str">
        <f t="shared" si="1"/>
        <v>Pusat Sejarah</v>
      </c>
      <c r="I114" s="24" t="s">
        <v>507</v>
      </c>
    </row>
    <row r="115" spans="5:9">
      <c r="E115" s="18" t="s">
        <v>104</v>
      </c>
      <c r="F115" s="18" t="s">
        <v>227</v>
      </c>
      <c r="G115" s="21" t="s">
        <v>354</v>
      </c>
      <c r="H115" s="1" t="str">
        <f t="shared" si="1"/>
        <v>Jabatan Pembangunan Masyarakat</v>
      </c>
      <c r="I115" s="24" t="s">
        <v>508</v>
      </c>
    </row>
    <row r="116" spans="5:9">
      <c r="E116" s="18" t="s">
        <v>104</v>
      </c>
      <c r="F116" s="18" t="s">
        <v>228</v>
      </c>
      <c r="G116" s="21" t="s">
        <v>355</v>
      </c>
      <c r="H116" s="1" t="str">
        <f t="shared" si="1"/>
        <v>Muzium</v>
      </c>
      <c r="I116" s="24" t="s">
        <v>509</v>
      </c>
    </row>
    <row r="117" spans="5:9">
      <c r="E117" s="18" t="s">
        <v>104</v>
      </c>
      <c r="F117" s="18" t="s">
        <v>229</v>
      </c>
      <c r="G117" s="21" t="s">
        <v>356</v>
      </c>
      <c r="H117" s="1" t="str">
        <f t="shared" si="1"/>
        <v>Pusat Kesenian Dan Pertukangan Tangan</v>
      </c>
      <c r="I117" s="24" t="s">
        <v>510</v>
      </c>
    </row>
    <row r="118" spans="5:9">
      <c r="E118" s="18" t="s">
        <v>106</v>
      </c>
      <c r="F118" s="18" t="s">
        <v>230</v>
      </c>
      <c r="G118" s="21" t="s">
        <v>357</v>
      </c>
      <c r="H118" s="1" t="str">
        <f t="shared" si="1"/>
        <v>Jabatan Kementerian Kesihatan</v>
      </c>
      <c r="I118" s="25" t="s">
        <v>511</v>
      </c>
    </row>
    <row r="119" spans="5:9">
      <c r="E119" s="18" t="s">
        <v>106</v>
      </c>
      <c r="F119" s="18" t="s">
        <v>231</v>
      </c>
      <c r="G119" s="21" t="s">
        <v>358</v>
      </c>
      <c r="H119" s="1" t="str">
        <f t="shared" si="1"/>
        <v>Jabatan Perkhidmatan Perubatan</v>
      </c>
      <c r="I119" s="25" t="s">
        <v>512</v>
      </c>
    </row>
    <row r="120" spans="5:9">
      <c r="E120" s="18" t="s">
        <v>106</v>
      </c>
      <c r="F120" s="18" t="s">
        <v>232</v>
      </c>
      <c r="G120" s="21" t="s">
        <v>359</v>
      </c>
      <c r="H120" s="1" t="str">
        <f t="shared" si="1"/>
        <v>Jabatan Perkhidmatan Kesihatan</v>
      </c>
      <c r="I120" s="25" t="s">
        <v>513</v>
      </c>
    </row>
    <row r="121" spans="5:9">
      <c r="E121" s="18" t="s">
        <v>108</v>
      </c>
      <c r="F121" s="18" t="s">
        <v>233</v>
      </c>
      <c r="G121" s="21" t="s">
        <v>360</v>
      </c>
      <c r="H121" s="1" t="str">
        <f t="shared" si="1"/>
        <v>Jbt.Kem.Pengangkutan Dan Infokomunikasi</v>
      </c>
      <c r="I121" s="24" t="s">
        <v>514</v>
      </c>
    </row>
    <row r="122" spans="5:9">
      <c r="E122" s="18" t="s">
        <v>108</v>
      </c>
      <c r="F122" s="18" t="s">
        <v>234</v>
      </c>
      <c r="G122" s="21" t="s">
        <v>361</v>
      </c>
      <c r="H122" s="1" t="str">
        <f t="shared" si="1"/>
        <v>Penerbangan Awam</v>
      </c>
      <c r="I122" s="24" t="s">
        <v>515</v>
      </c>
    </row>
    <row r="123" spans="5:9">
      <c r="E123" s="18" t="s">
        <v>108</v>
      </c>
      <c r="F123" s="18" t="s">
        <v>235</v>
      </c>
      <c r="G123" s="21" t="s">
        <v>362</v>
      </c>
      <c r="H123" s="1" t="str">
        <f t="shared" si="1"/>
        <v>Pengangkutan Darat</v>
      </c>
      <c r="I123" s="24" t="s">
        <v>516</v>
      </c>
    </row>
    <row r="124" spans="5:9">
      <c r="E124" s="18" t="s">
        <v>108</v>
      </c>
      <c r="F124" s="18" t="s">
        <v>236</v>
      </c>
      <c r="G124" s="21" t="s">
        <v>363</v>
      </c>
      <c r="H124" s="1" t="str">
        <f t="shared" si="1"/>
        <v>Perkhidmatan Pos</v>
      </c>
      <c r="I124" s="24" t="s">
        <v>517</v>
      </c>
    </row>
    <row r="125" spans="5:9">
      <c r="E125" s="18" t="s">
        <v>108</v>
      </c>
      <c r="F125" s="18" t="s">
        <v>237</v>
      </c>
      <c r="G125" s="21" t="s">
        <v>364</v>
      </c>
      <c r="H125" s="1" t="str">
        <f t="shared" si="1"/>
        <v>Jabatan Kajicuaca Brunei Darussalam</v>
      </c>
      <c r="I125" s="24" t="s">
        <v>518</v>
      </c>
    </row>
    <row r="126" spans="5:9">
      <c r="E126" s="18" t="s">
        <v>108</v>
      </c>
      <c r="F126" s="18" t="s">
        <v>238</v>
      </c>
      <c r="G126" s="21" t="s">
        <v>365</v>
      </c>
      <c r="H126" s="1" t="str">
        <f t="shared" si="1"/>
        <v>Pusat Kebangsaan E-Kerajaan (Egnc)</v>
      </c>
      <c r="I126" s="24" t="s">
        <v>519</v>
      </c>
    </row>
    <row r="127" spans="5:9">
      <c r="E127" s="18" t="s">
        <v>110</v>
      </c>
      <c r="F127" s="18" t="s">
        <v>239</v>
      </c>
      <c r="G127" s="21" t="s">
        <v>366</v>
      </c>
      <c r="H127" s="1" t="str">
        <f t="shared" si="1"/>
        <v>Kem.Tenaga</v>
      </c>
      <c r="I127" s="26" t="s">
        <v>521</v>
      </c>
    </row>
    <row r="128" spans="5:9">
      <c r="E128" s="18" t="s">
        <v>110</v>
      </c>
      <c r="F128" s="18" t="s">
        <v>240</v>
      </c>
      <c r="G128" s="21" t="s">
        <v>367</v>
      </c>
      <c r="H128" s="1" t="str">
        <f t="shared" si="1"/>
        <v>Jabatan Perkhidmatan Eletrik</v>
      </c>
      <c r="I128" s="26" t="s">
        <v>520</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3eb395c1-c26a-485a-a474-2edaaa77b21c">3J4SFV6EVU2Y-719423183-10</_dlc_DocId>
    <_dlc_DocIdUrl xmlns="3eb395c1-c26a-485a-a474-2edaaa77b21c">
      <Url>https://www.jpa.gov.bn/SSM/_layouts/15/DocIdRedir.aspx?ID=3J4SFV6EVU2Y-719423183-10</Url>
      <Description>3J4SFV6EVU2Y-719423183-10</Description>
    </_dlc_DocIdUrl>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FD2EBFAF10D97847903A31CDD510FF7D" ma:contentTypeVersion="3" ma:contentTypeDescription="Create a new document." ma:contentTypeScope="" ma:versionID="79387dbbf46916a394bdb6f0f6ff5a87">
  <xsd:schema xmlns:xsd="http://www.w3.org/2001/XMLSchema" xmlns:xs="http://www.w3.org/2001/XMLSchema" xmlns:p="http://schemas.microsoft.com/office/2006/metadata/properties" xmlns:ns2="3eb395c1-c26a-485a-a474-2edaaa77b21c" xmlns:ns3="cf5d7328-4094-4372-b586-a09778001d9a" targetNamespace="http://schemas.microsoft.com/office/2006/metadata/properties" ma:root="true" ma:fieldsID="71e873ff43af436158e05f4732132c38" ns2:_="" ns3:_="">
    <xsd:import namespace="3eb395c1-c26a-485a-a474-2edaaa77b21c"/>
    <xsd:import namespace="cf5d7328-4094-4372-b586-a09778001d9a"/>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f5d7328-4094-4372-b586-a09778001d9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E00765-CCB2-4086-B1DD-83FFDA893D4E}">
  <ds:schemaRefs>
    <ds:schemaRef ds:uri="http://schemas.microsoft.com/sharepoint/v3/contenttype/forms"/>
  </ds:schemaRefs>
</ds:datastoreItem>
</file>

<file path=customXml/itemProps2.xml><?xml version="1.0" encoding="utf-8"?>
<ds:datastoreItem xmlns:ds="http://schemas.openxmlformats.org/officeDocument/2006/customXml" ds:itemID="{937C003C-C691-41DD-8FE4-C0523859DEA1}">
  <ds:schemaRefs>
    <ds:schemaRef ds:uri="http://schemas.microsoft.com/office/infopath/2007/PartnerControl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AA3525B-BEFB-48D6-881E-8FFD7EFBB38F}"/>
</file>

<file path=customXml/itemProps4.xml><?xml version="1.0" encoding="utf-8"?>
<ds:datastoreItem xmlns:ds="http://schemas.openxmlformats.org/officeDocument/2006/customXml" ds:itemID="{823068D3-423A-46A7-98B6-F99EFA29CF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HR</vt:lpstr>
      <vt:lpstr>Payroll</vt:lpstr>
      <vt:lpstr>Malay</vt:lpstr>
      <vt:lpstr>Appendix A</vt:lpstr>
      <vt:lpstr>Roles</vt:lpstr>
      <vt:lpstr>PA | PS</vt:lpstr>
      <vt:lpstr>HR!Print_Area</vt:lpstr>
      <vt:lpstr>Payroll!Print_Area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 Intan Hj Suhaili</dc:creator>
  <cp:lastModifiedBy>Nur Afiqah Melissa Abdullah</cp:lastModifiedBy>
  <cp:lastPrinted>2021-04-21T03:16:29Z</cp:lastPrinted>
  <dcterms:created xsi:type="dcterms:W3CDTF">2021-04-15T23:53:16Z</dcterms:created>
  <dcterms:modified xsi:type="dcterms:W3CDTF">2021-07-06T01:56:16Z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0x010100FD2EBFAF10D97847903A31CDD510FF7D</vt:lpwstr>
  </property>
  <property fmtid="{D5CDD505-2E9C-101B-9397-08002B2CF9AE}" pid="3" name="_dlc_DocIdItemGuid">
    <vt:lpwstr>09b27f2a-7d0f-43e4-b3d9-38038d06b52b</vt:lpwstr>
  </property>
</Properties>
</file>